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pivotTables/pivotTable1.xml" ContentType="application/vnd.openxmlformats-officedocument.spreadsheetml.pivotTable+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pivotCache/pivotCacheDefinition1.xml" ContentType="application/vnd.openxmlformats-officedocument.spreadsheetml.pivotCacheDefinition+xml"/>
  <Override PartName="/xl/calcChain.xml" ContentType="application/vnd.openxmlformats-officedocument.spreadsheetml.calcChain+xml"/>
  <Override PartName="/xl/sharedStrings.xml" ContentType="application/vnd.openxmlformats-officedocument.spreadsheetml.sharedStrings+xml"/>
  <Override PartName="/xl/pivotCache/pivotCacheRecords1.xml" ContentType="application/vnd.openxmlformats-officedocument.spreadsheetml.pivotCacheRecord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hidePivotFieldList="1"/>
  <bookViews>
    <workbookView xWindow="0" yWindow="0" windowWidth="20490" windowHeight="7155"/>
  </bookViews>
  <sheets>
    <sheet name="Hoja1" sheetId="1" r:id="rId1"/>
  </sheets>
  <calcPr calcId="125725"/>
  <pivotCaches>
    <pivotCache cacheId="0" r:id="rId2"/>
  </pivotCaches>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F5" i="1"/>
  <c r="F6"/>
  <c r="F7"/>
  <c r="F8"/>
  <c r="F9"/>
  <c r="F10"/>
  <c r="F11"/>
  <c r="F12"/>
  <c r="F13"/>
  <c r="F14"/>
  <c r="F15"/>
  <c r="F16"/>
  <c r="F17"/>
  <c r="F18"/>
  <c r="F19"/>
  <c r="F20"/>
  <c r="F21"/>
  <c r="F22"/>
  <c r="F23"/>
  <c r="F24"/>
  <c r="F25"/>
  <c r="F26"/>
  <c r="F27"/>
  <c r="F28"/>
  <c r="F29"/>
  <c r="F30"/>
  <c r="F31"/>
  <c r="F32"/>
  <c r="F33"/>
  <c r="F34"/>
  <c r="F35"/>
  <c r="F36"/>
  <c r="F37"/>
  <c r="F38"/>
  <c r="F39"/>
  <c r="F40"/>
  <c r="F41"/>
  <c r="F42"/>
  <c r="F43"/>
  <c r="F44"/>
  <c r="F45"/>
  <c r="F46"/>
  <c r="F47"/>
  <c r="F48"/>
  <c r="F49"/>
  <c r="F50"/>
  <c r="F51"/>
  <c r="F52"/>
  <c r="F53"/>
  <c r="F54"/>
  <c r="F55"/>
  <c r="F56"/>
  <c r="F57"/>
  <c r="F58"/>
  <c r="F59"/>
  <c r="F60"/>
  <c r="F61"/>
  <c r="F62"/>
  <c r="F63"/>
  <c r="F64"/>
  <c r="F65"/>
  <c r="F66"/>
  <c r="F67"/>
  <c r="F68"/>
  <c r="F69"/>
  <c r="F70"/>
  <c r="F71"/>
  <c r="F72"/>
  <c r="F73"/>
  <c r="F74"/>
  <c r="F75"/>
  <c r="F76"/>
  <c r="F77"/>
  <c r="F78"/>
  <c r="F79"/>
  <c r="F80"/>
  <c r="F81"/>
  <c r="F82"/>
  <c r="F83"/>
  <c r="F84"/>
  <c r="F85"/>
  <c r="F86"/>
  <c r="F87"/>
  <c r="F88"/>
  <c r="F89"/>
  <c r="F90"/>
  <c r="F91"/>
  <c r="F92"/>
  <c r="F93"/>
  <c r="F94"/>
  <c r="F95"/>
  <c r="F96"/>
  <c r="F97"/>
  <c r="F98"/>
  <c r="F99"/>
  <c r="F100"/>
  <c r="F101"/>
  <c r="F102"/>
  <c r="F103"/>
  <c r="F104"/>
  <c r="F105"/>
  <c r="F106"/>
  <c r="F107"/>
  <c r="F108"/>
  <c r="F109"/>
  <c r="F110"/>
  <c r="F111"/>
  <c r="F112"/>
  <c r="F113"/>
  <c r="F114"/>
  <c r="F115"/>
  <c r="F116"/>
  <c r="F117"/>
  <c r="F118"/>
  <c r="F119"/>
  <c r="F120"/>
  <c r="F121"/>
  <c r="F122"/>
  <c r="F123"/>
  <c r="F124"/>
  <c r="F125"/>
  <c r="F126"/>
  <c r="F127"/>
  <c r="F128"/>
  <c r="F129"/>
  <c r="F130"/>
  <c r="F131"/>
  <c r="F132"/>
  <c r="F133"/>
  <c r="F134"/>
  <c r="F135"/>
  <c r="F136"/>
  <c r="F137"/>
  <c r="F138"/>
  <c r="F139"/>
  <c r="F140"/>
  <c r="F141"/>
  <c r="F142"/>
  <c r="F143"/>
  <c r="F144"/>
  <c r="F145"/>
  <c r="F146"/>
  <c r="F147"/>
  <c r="F148"/>
  <c r="F149"/>
  <c r="F150"/>
  <c r="F151"/>
  <c r="F152"/>
  <c r="F153"/>
  <c r="F154"/>
  <c r="F155"/>
  <c r="F156"/>
  <c r="F157"/>
  <c r="F158"/>
  <c r="F159"/>
  <c r="F160"/>
  <c r="F161"/>
  <c r="F162"/>
  <c r="F163"/>
  <c r="F164"/>
  <c r="F165"/>
  <c r="F166"/>
  <c r="F167"/>
  <c r="F168"/>
  <c r="F169"/>
  <c r="F170"/>
  <c r="F171"/>
  <c r="F172"/>
  <c r="F173"/>
  <c r="F174"/>
  <c r="F175"/>
  <c r="F176"/>
  <c r="F177"/>
  <c r="F178"/>
  <c r="F179"/>
  <c r="F180"/>
  <c r="F181"/>
  <c r="F182"/>
  <c r="F183"/>
  <c r="F184"/>
  <c r="F185"/>
  <c r="F186"/>
  <c r="F187"/>
  <c r="F188"/>
  <c r="F189"/>
  <c r="F190"/>
  <c r="F191"/>
  <c r="F192"/>
  <c r="F193"/>
  <c r="F194"/>
  <c r="F195"/>
  <c r="F196"/>
  <c r="F197"/>
  <c r="F198"/>
  <c r="F199"/>
  <c r="F200"/>
  <c r="F201"/>
  <c r="F202"/>
  <c r="F203"/>
  <c r="F204"/>
  <c r="F205"/>
  <c r="F206"/>
  <c r="F207"/>
  <c r="F208"/>
  <c r="F209"/>
  <c r="F210"/>
  <c r="F211"/>
  <c r="F212"/>
  <c r="F213"/>
  <c r="F214"/>
  <c r="F215"/>
  <c r="F216"/>
  <c r="F217"/>
  <c r="F218"/>
  <c r="F219"/>
  <c r="F220"/>
  <c r="F221"/>
  <c r="F222"/>
  <c r="F223"/>
  <c r="F224"/>
  <c r="F225"/>
  <c r="F226"/>
  <c r="F227"/>
  <c r="F228"/>
  <c r="F229"/>
  <c r="F230"/>
  <c r="F231"/>
  <c r="F232"/>
  <c r="F233"/>
  <c r="F234"/>
  <c r="F235"/>
  <c r="F236"/>
  <c r="F237"/>
  <c r="F238"/>
  <c r="F4"/>
</calcChain>
</file>

<file path=xl/sharedStrings.xml><?xml version="1.0" encoding="utf-8"?>
<sst xmlns="http://schemas.openxmlformats.org/spreadsheetml/2006/main" count="713" uniqueCount="478">
  <si>
    <t>NO. DE CONTRATO</t>
  </si>
  <si>
    <t>NOMBRE DE LA OBRA</t>
  </si>
  <si>
    <t>UNIDAD DE MEDIDA</t>
  </si>
  <si>
    <t>Suma de CANT.</t>
  </si>
  <si>
    <t>PV/DGIS/AD/001/2013</t>
  </si>
  <si>
    <t>PROYECTO INTEGRAL PARA MITIGAR INUNDACIONES EN LA ZONA DE PORTALES DEL MUNICIPIO DE PUERTO VALLARTA FOPREDEN (CONSTRUCCION DE PUENTE VEHICULAR SOBRE LA AV QUIMIXTO ENTRE JARDINES DEL PUERTO Y PORYALES)</t>
  </si>
  <si>
    <t>OBRA</t>
  </si>
  <si>
    <t>PV/DGIS/AD/002/2013</t>
  </si>
  <si>
    <t>PROYECTO INTEGRAL PARA MITIGAR INUNDACIONES EN LA ZONA DE PORTALES DEL MUNICIPIO DE PUERTO VALLARTA FOPREDEN (CONSTRUCCION DE PUENTE VEHICULAR SOBRE EL ARROYO LA VIRGEN EN SU INTERSECCION CON LA AV POLITECNICO NACIONAL)</t>
  </si>
  <si>
    <t>PV/DGIS/AD/011/2013</t>
  </si>
  <si>
    <t>DESAZOLVE Y SANEAMIENTO DE ARROYO EL CALVARIO EN EL MUNICIPIO DE PUERTO VALLARTA JALISCO</t>
  </si>
  <si>
    <t>M2</t>
  </si>
  <si>
    <t>PV/DGIS/AD/012/2013</t>
  </si>
  <si>
    <t>DESAZOLVE Y SANEAMIENTO DEL CANAL PLUVIAL A CIELO ABIERTO EN EL LIBRAMIENTO CARRETERO LUIS DONALDO COLOSIO EN EL MUNICIPIO DE PUERTO VALLARTA JALISCO</t>
  </si>
  <si>
    <t>PV/DGIS/AD/013/2013</t>
  </si>
  <si>
    <t>DESAZOLVE Y SANEAMIENTO DE ARROYO LA VIRGEN DESDE CALLE 16 DE SEPTIEMBRE HASTA CALLE CHIHUAHUA COL LA FLORESTA EN EL MUNICIPIO DE PUERTO VALLARTA JALISCO</t>
  </si>
  <si>
    <t>PV/DGIS/AD/014/2013</t>
  </si>
  <si>
    <t>DESAZOLVE Y SANEAMIENTO DE ARROYO SANTO DOMINGO DEL CADENAMIENTO 0+000 AL 0+400 EN LA DELEGACION DE IXTAPA EN EL MUNICIPIO DE PUERTO VALLARTA JALISCO</t>
  </si>
  <si>
    <t>PV/DGIS/AD/015/2013</t>
  </si>
  <si>
    <t>DESAZOLVE Y SANEAMIENTO DEL CANAL PLUVIAL A CIELO ABIERTO SOBRE LA AV. MEXICO DEL CADENAMIENTO 0+00 AL 0+679.39 INICIANDO EN LA CALLE PACIFICO AZUL EN EL MUICIPIO DE PUERTO VALLARTA JALISCO</t>
  </si>
  <si>
    <t>PV/DGIS/AD/016/2013</t>
  </si>
  <si>
    <t>DESAZOLVE Y SANEAMIENTO DEL CANAL PLUVIAL A CIELO ABIERTO SOBRE LA CALLE PALMA ARENKA ENTRE CALLE PALMA REAL Y 2 CAMINO A LAS MOJONERAS EN EL MUNICIPIO DE PUERTO VALLARTA JALISCO</t>
  </si>
  <si>
    <t>PV/DGIS/AD/017/2013</t>
  </si>
  <si>
    <t>DESAZOLVE Y SANEAMIENTO DEL CANAL A CIELO ABIERTO MOJONERAS ENTRE CALLES SAN FERNANDO Y SAN FRANCISCO COL. MOJONERAS EN EL MUNICIPIO DE OUERTO VALLARTA JALISCO</t>
  </si>
  <si>
    <t>PV/DGIS/AD/018/2013</t>
  </si>
  <si>
    <t>DESAZOLVE Y SANEAMIENTO DE ARROYO ZARCO DEL CADENAMIENTO 0+000 AL 0+577.35 EN EL MUNICIPIO DE PUERTO VALLARTA JALISCO</t>
  </si>
  <si>
    <t>PV/DGIS/AD/019/2013</t>
  </si>
  <si>
    <t>DESAZOLVE Y SANEAMIENTO DEL CANAL PLUVIAL A CIELO ABIERTO DEL CUC DELEGACION IXTAPA EN EL MUNICIPIO DE PUERTO VALLARTA JALISCO</t>
  </si>
  <si>
    <t>PV/DGIS/AD/020/2013</t>
  </si>
  <si>
    <t>DESAZOLVE Y SANEAMIENTO DE ARROYO EL CONTENTILLO EN LA COLONIA FRACC. PORTALES EN EL MUNICIPIO DE PUERTO VALLARTA JALISCO</t>
  </si>
  <si>
    <t>PV/DGIS/AD/022/2013</t>
  </si>
  <si>
    <t>DESAZOLVE Y SANEAMIENTO DE ARROYO ZARCO EN EL MUNICIPIO DE PUERTO VALLARTA JALISCO</t>
  </si>
  <si>
    <t>PV/DGIS/AD/036/2013</t>
  </si>
  <si>
    <t>CONTRUCCION DE DOS REPRESAS DE GAVIONES PARA EL CONTROL DE AZOLVES SOBRE EL CAUCE DEL ARROYO ZARCO EN LA PARTE ALTA DE LA CUENCA EN EL MUNICIPIO DE PUERTO VALLARTA JALISCO</t>
  </si>
  <si>
    <t>PV/DGIS/AD/037/2013</t>
  </si>
  <si>
    <t>CONSTRUCCION DE REPRESAS DE GAVIONES PARA EL CONTROL DE AZOLVES SOBRE LOS CAUCES DE LOS ARROYOS LA VIRGEN EL CONTENTILLO Y SANTA MARIA PARTE ALTA DE LA CUENCA EN EL MUNICIPIO PTO. VTA. JALISCO</t>
  </si>
  <si>
    <t>PV/DGIS/AD/039/2013</t>
  </si>
  <si>
    <t>DESAZOLVE Y SANEAMIENTO DE CANAL PLUVIAL UBICADO ENTRE LA CARRETERA FEDERAL LAS PLAMAS-PUERTO VALLARTA Y LA CALLE LAZARO CARDENAS EN LA AGENCIA MUNICIPAL EL COLORADO DEL MUNICIPIO DE PUERTO VALLARTA JALISCO</t>
  </si>
  <si>
    <t>PV/DGIS/AD/040/2013</t>
  </si>
  <si>
    <t>DESAZOLVE Y SANEAMIENTO DE CANAL PLUVIAL UBICADO EN LA CALLE GUILLERMO PRIETO ENTRE LA CARRETERA FEDERAL LAS PALMAS-PUERTO VALLARTA Y LA CALLE HIDALGO EN LA COL. IXTAPA DEL MUNICIPIO DE PUERTO VALLARTA JALISCO</t>
  </si>
  <si>
    <t>PV/DGIS/AD/041/2013</t>
  </si>
  <si>
    <t>DESAZOLVE Y SANEAMIENTO DE CANAL PLUVIAL UBICADO ENTRE LA CALLE ALVARO OBREGON Y LA CALLE PEDRO MORENO EN LA COLONIA IXTAPA DEL MUNICIPIO DE PUERTO VALLARTA JALISCO</t>
  </si>
  <si>
    <t>PV/DGIS/AD/042/2013</t>
  </si>
  <si>
    <t>DESAZOLVE Y SANEAMIENTO DE CANAL PLUVIAL EN LA CENTRAL CAMIONERA EN LA COLONIA PARQUE LAS PALMAS DEL MUNICIPIO DE PUERTO VALLARTA JALISCO</t>
  </si>
  <si>
    <t>PV/DGIS/AD/043/2013</t>
  </si>
  <si>
    <t>DESAZOLVE Y SANEAMIENTO DE CANAL DE AVE. MEXICO AL FRACCIONAMIENTO LISBOA EN EL MUNICIPIO DE PUERTO VALLARTA JALISCO</t>
  </si>
  <si>
    <t>PV/DGIS/AD/044/2013</t>
  </si>
  <si>
    <t>REENCAUZAMIENTO LATERAL POR MEDIO DE TUBERIA DEL ARROYO SANTA MARIA LA VENA AL CANAL FEDERACION EN EL MUNICIPIO DE PUERTO VALLARTA JALISCO</t>
  </si>
  <si>
    <t>PV/DGIS/AD/045/2013</t>
  </si>
  <si>
    <t>DESAZOLVE Y SANEAMIENTO DEL ARROYYO SANTO DOMINGO AGUAS ARRIBA A PARTIR DEL PUENTE CARRETERA PUERTO VALLARTA-LAS PALMAS</t>
  </si>
  <si>
    <t>PV/DGIS/AD/055/2013</t>
  </si>
  <si>
    <t>REMODELACION DE PLAZA PUBLICA EN LA COLONIA INFONAVIT EN EL MUNICIPIO DE PUERTO VALLARTA JALISCO</t>
  </si>
  <si>
    <t>PV/DGIS/AD/072/2013</t>
  </si>
  <si>
    <t>DESAZOLVE Y SANEAMIENTO DEL ARROYO PASO REAL A PARTIR DEL CAMINO DEL CANTON COLONIA PALMA CUATA ARROYO SANTO DOMINGO AGUAS ABAJO A PARTIR DEL PUENTE CARRETERO PUERTO VALLARTA-LAS PALMAS Y ARROYO LA VIRGEN AGUAS ARRIBA EN EL MUNICIPIO DE PUERTO VALLARTA JALISCO</t>
  </si>
  <si>
    <t>PV/DGIS/AD/077/2013</t>
  </si>
  <si>
    <t xml:space="preserve">CONSTRUCCION DE MURO DE CONTENCION EN EL CAD. KM 1+160 DE LA CARRETERA AL VELADERO EN EL MUNICIPIO DE PUERTO VALLARTA </t>
  </si>
  <si>
    <t>PV/DGIS/AD/079/2013</t>
  </si>
  <si>
    <t>DESAZOLVE Y SANEAMINETO DEL RIO PITILLAL EN LA ZONA CENTRO DE LA DELEGACION PITILLAL EN EL MUNICIPIO DE PUERTO VALLARTA JALISCO</t>
  </si>
  <si>
    <t>PV/DGIS/AD/080/2013</t>
  </si>
  <si>
    <t>CONSTRUCCION DE UNIDAD DEPORTIVA EN LA LOCALIDAD DE LOS TAMARINDOS DE LA DELEGACION DE IXTAPA (PRIMERA ETAPA) EN EL MUNICIPIO DE PUERTO VALLARTA JALISCO</t>
  </si>
  <si>
    <t>PV/DGIS/AD/083/2013</t>
  </si>
  <si>
    <t>OBRAS DE REHABILITACION Y MANTENIMIENTO DE VIALIDADES EN ASFALTO DENTRO DEL MUNICIPIO DE PUERTO VALLARTA JALISCO</t>
  </si>
  <si>
    <t>M3</t>
  </si>
  <si>
    <t>PV/DGIS/AD/084/2013</t>
  </si>
  <si>
    <t>REHABILITACION Y MANTENIMIENTO DE VIALIDADES EN ASFALTO DENTRO DEL MUNICIPIO DE PUERTO VALLARTA JALISCO</t>
  </si>
  <si>
    <t>PV/DGIS/AD/085/2013</t>
  </si>
  <si>
    <t>CONTRUCCION DE COLECTOR PLUVIAL EN CALLE INDEPENDENCIA EN LA DELEGACION DE LAS PALMAS EN EL MUNICIPIO DE PUERTO VALLARTA JALISCO</t>
  </si>
  <si>
    <t>PV/DGIS/AD/09/13</t>
  </si>
  <si>
    <t>SANEAMIENTO DEL CANA PLUVIAL A CIELO ABIERTO</t>
  </si>
  <si>
    <t>(M2)</t>
  </si>
  <si>
    <t>PV/DGIS/AD/092/2013</t>
  </si>
  <si>
    <t>CONSTRUCCION DE COLECTOR PLUVIAL EN LA COLONIA LOS TAMARINDOS EN LA DELEGACION DE IXTAPA EN EL MUNICIPIO DE PUERTO VALLARTA</t>
  </si>
  <si>
    <t>M</t>
  </si>
  <si>
    <t>PV/DGIS/AD/096/2013</t>
  </si>
  <si>
    <t>PAVIMENTACION EN EMPEDRADO AHOGADO EN MORTERO DE LA CALLE GOMEZ FARIAZ EN LA LOCALIDAD DE LAS `PALMAS PUERTO VALLARTA JALISCO</t>
  </si>
  <si>
    <t>PV/DGIS/AD/097/2013</t>
  </si>
  <si>
    <t>CONSTRUCCION DE MUROS DE CONTENCION EN VARIOS ARROYOS DEL MUNICIPIO DE PUERTO VALLARTA JALISCO</t>
  </si>
  <si>
    <t>PV/DGIS/AD/098/2013</t>
  </si>
  <si>
    <t>DESAZOLVE Y REHABILITACION DE BOCA DE TORMENTA DE DIFERENTES VIALIDADES DE LA CABERA MUNICIPAL DE PUERTO VALLARTA</t>
  </si>
  <si>
    <t>PV/DGIS/AD/099/2013</t>
  </si>
  <si>
    <t>OBRAS DE REHABILITACION Y MANTENIMIENTO DE VIALIDADES EN ASFALTO Y CONSTRUCCION DE OBRAS HIDRAULICAS EN LA AV MEXICO EN EL MUNICIPIO DE PUERTO VALLARTA</t>
  </si>
  <si>
    <t>(en blanco)</t>
  </si>
  <si>
    <t>PV/DGIS/AD/10/13</t>
  </si>
  <si>
    <t>DESAZOLVE Y SANEAMIENTO</t>
  </si>
  <si>
    <t>PV/DGIS/AD/100/2013</t>
  </si>
  <si>
    <t>PAVIMENTACION EN EMPEDRADO AHOGADO EN MORTERO DE LA CALLE 18 DE MARZO EN LA LOCALIDAD DE LAS PALMAS PUERTO VALLARTA JALISCO</t>
  </si>
  <si>
    <t>PV/DGIS/AD/101/2013</t>
  </si>
  <si>
    <t xml:space="preserve">REHABILITACION DE UNIDAD DEPORTIVA EN LA COLONIA VOLCANES EN EL MUNICIPIO DE PUERTO VALLARTA </t>
  </si>
  <si>
    <t>PV/DGIS/AD/102/2013</t>
  </si>
  <si>
    <t>RECONSTRUCCION DE BANQUETAS EN LA AV PRISCILIANO SANCHEZ EN EL MUNICIPIO DE PUERTO VALLARTA JALISCO</t>
  </si>
  <si>
    <t>PV/DGIS/AD/103/2013</t>
  </si>
  <si>
    <t>PAVIMENTACION EN CONCRETO HIDRAULICO EN LA AV MEXICO DE LA MARGEN IZQUIERDA DEL PUENTE SOBRE EL ARROYO LA VIRGEN EN EL MUNICIPIO DE PUERTO VALLARTA JALISCO</t>
  </si>
  <si>
    <t>PV/DGIS/AD/104/13</t>
  </si>
  <si>
    <t>TERMINACION DEL PROYECTO INTEGRAL PARA MITIGAR INUNDACIONES</t>
  </si>
  <si>
    <t>(M3)</t>
  </si>
  <si>
    <t>PV/DGIS/AD/105/2013</t>
  </si>
  <si>
    <t>CONSTRUCCION DE COLECTOR PLUVIAL EN LA COLONIA TAMARINDOS EB LA DELEGACION DE IXTAPA EN EL MUNICIPIO DE PUERTO VALLARTA JALISCO 3 ETAPA</t>
  </si>
  <si>
    <t>PV/DGIS/AD/106/2013</t>
  </si>
  <si>
    <t>CONSTRUCCION DE MURO DE CONTENCION EN ARROYO LA VIRGEN Y LAVADEROS EN LA CALLE JALISCO ORQUIDEA 21 DE MARZO ZACATECAS DURANDO 24 DE JUNIO EXIQUIO CORONA EN LA COLONIA LA FLORESTA EN EL MUNICIPIO DE PUERTO VALLARTA JALISCO</t>
  </si>
  <si>
    <t>PV/DGIS/AD/107/13</t>
  </si>
  <si>
    <t>ADECUACION DE INSTALICIONES Y EQUIPAMIENTO DE AIRE ACONDICIONADO</t>
  </si>
  <si>
    <t>PZA</t>
  </si>
  <si>
    <t>PV/DGIS/AD/107/2013</t>
  </si>
  <si>
    <t>ADECUACION DE INSTALACIONES Y EQUIPAMIENTO DE AIRE ACONDICIONADO DE LA ESCUELA SECUNDARIA TECNICA Nº 56 EN LA COLONIA LAS FLORES DE LA DELEGACION DE IXTAPA EN EL MUNICIPIO DE PUERTO VALLARTA JALISCO</t>
  </si>
  <si>
    <t>PV/DGIS/AD/109/2013</t>
  </si>
  <si>
    <t>SUPERVISION EXTERNA DE PROGRAMA FONDEREG EN OBRAS DE CONSTRUCCION DE AVENIDA MEXICO EN PUERTO VALLARTA JALISCO</t>
  </si>
  <si>
    <t>INFORME</t>
  </si>
  <si>
    <t>PV/DGIS/AD/110/2013</t>
  </si>
  <si>
    <t>CONSTRUCCION DE BOCAS DE TORMENTA Y OBRAS DE DRENAJE PLUVIAL EN AV. MEXICO PARA LA MITIGACION DE INUNDACIONES EN EL MUNICIPIO DE PUERTO VALLARTA JALISCO</t>
  </si>
  <si>
    <t>ML</t>
  </si>
  <si>
    <t>PV/DGIS/AD/111/2013</t>
  </si>
  <si>
    <t>RECONSTRUCCION ASFALTICA Y BACHEO PROFUNDO EN LA AV MEXICO EN EL MUNICIPIO DE PUERTO VALLARTA JALISCO</t>
  </si>
  <si>
    <t>PV/DGIS/AD/112/2013</t>
  </si>
  <si>
    <t>RECONSTRUCCION DE CARPETA ASFALTICA Y BACHEO PROFUNDO EN ETXIQUIO CORONA EMILIANO ZAPATA Y CALLE ECUADOR EN EL MUNICIPIO DE PUERTO VALLARTA JALISCO</t>
  </si>
  <si>
    <t>PV/DGIS/AD/114/2013</t>
  </si>
  <si>
    <t xml:space="preserve">PAVIMENTACION CON CARPETA ASFALTICA DE LA CALLE DE LA HIGUERA ENTRE AV PRISCILIANO SANCHEZ Y CALLE LIBERTAD EN LA DELEGACION DEL PITILLAL EN EL MUNICIPIO DE PUERTO VALLARTA </t>
  </si>
  <si>
    <t>PV/DGIS/AD/115/2013</t>
  </si>
  <si>
    <t>PAVIMENTACION CON CARPETA ASFALTICA DE LA CALLE LIBERTAD ENTRE CALLE DE LA HIGUERA Y CALLE HIDALGO EN LA DELEGACION DEL PITILLAL EN EL MUNICIPIO DE PUERTO VALLARTA JALISCO</t>
  </si>
  <si>
    <t>PV/DGIS/AD/116/2013</t>
  </si>
  <si>
    <t>CONSTRUCCION DE RED DE ALCANTARILLADO SANITARIO EN CALLE ANDADOR ARIES Y PRIVADA OTON EN LA COLONIA DEL CALOSO EN EL MUNICIPIO DE PUERTO VALLARTA JALISCO</t>
  </si>
  <si>
    <t>PV/DGIS/AD/117/2013</t>
  </si>
  <si>
    <t>RED DE ALCANTARILLADO SANITARIO EN LAS CALLES ZANAHORIA Y MELON CAMINO A SAN NICOLAS EN LA COLONIA CAMPESTRE SAN NICOLAS EN LA DELEGACION DEL PITILLAL EN EL MUNICIPIO DE PUERTO VALLARTA JALISCO</t>
  </si>
  <si>
    <t>PV/DGIS/AD/118/2013</t>
  </si>
  <si>
    <t>AMPLIACION SANITARIO EN LA CALLE 13 DE SEPTIEMBREENTRE CAMINO A PASO DEL GUAYABO Y PROPERIDAD EN LA COLONIA NIÑOS HEROES EN EL MUNICIPIO DE PUERTO VALLARTA JALISCO</t>
  </si>
  <si>
    <t>PV/DGIS/AD/119/2013</t>
  </si>
  <si>
    <t>AMPLIACION DE RED DE AGUA POTABLE EN CALLES PRINCIPALES DELA COLONIA EL CANTON EN EL MUNICIPIO DE PUERTO VALLARTA JALISCO</t>
  </si>
  <si>
    <t>PV/DGIS/AD/120/2013</t>
  </si>
  <si>
    <t>AMPLIACION DE RED ELECTRICA EN LAS CALLE PRINCIPALES DE LA COLONIA AMPLIACION VOLCANES EN EL MUNICIPIO DE PUERTO VALLARTA JALISCO</t>
  </si>
  <si>
    <t>PV/DGIS/AD/121/2013</t>
  </si>
  <si>
    <t>CONSTRUCCION DE RED ELECTRICA EN LAS CALLES PRINCIPALES DE  LA COLONIA ANGELES DEL COLORADO Y JOYAS DEL COLORADO EN LA DELEGACION DEL COLORADO MUNICIPIO DE PUERTO VALLARTA JALISCO</t>
  </si>
  <si>
    <t>PV/DGIS/AD/122/2013</t>
  </si>
  <si>
    <t>CONSTRUCCION DE RED ELECTRICA EN LAS CALLES PRINCIPALES DE LAS COLONIAS LOMAS DEL VALLE COLINAS DEL VALLE Y RANCHO NACAR EN LA DELEGACION DE LAS PALMAS EN EL MUNICIPIO DE PUERTO VALLARTA JALISCO</t>
  </si>
  <si>
    <t>PV/DGIS/AD/123/2013</t>
  </si>
  <si>
    <t>CONSTRUCCION DE EMPEDRADO ECOLOGICO EN LA CALLE INDEPENCIA EN LA DELEGACION DE LAS PALMAS EN EL MUNICIPIO DE PUERTO VALLARTA JALISCO</t>
  </si>
  <si>
    <t>PV/DGIS/AD/127/2013</t>
  </si>
  <si>
    <t>CONSTRUCCION DE PARADEROS Y AREAS DE DESCANSO PARA SITIOS EN DIFERENTES CALLES DEL MUNICIPIO DE PUERTO VALLARTA JALISCO</t>
  </si>
  <si>
    <t>PV/DGIS/AD/128/2013</t>
  </si>
  <si>
    <t>REHABILITACION DE INSTALACIONES DEL DIF MUNICIPAL EN LA COLONIA VOLCANES EN EL MUNICIPIO DE PUERTO VALLARTA JALISCO</t>
  </si>
  <si>
    <t>LOTE</t>
  </si>
  <si>
    <t>PV/DGIS/AD/129/2013</t>
  </si>
  <si>
    <t>OBRAS DE REHABILITACION Y MANTENIMIENTO DE VIALIDADES EN ASFALTO EN DIFERENTES CALLES DENTRO DEL MUNICIPIO DE PUERTO VALLARTA JALISCO</t>
  </si>
  <si>
    <t>PV/DGIS/AD/130/2013</t>
  </si>
  <si>
    <t>CONSTRUCCION DE MURO DE CONTENCION EN ARROYO CAUCASO LAS BRISAS EN LA CALLE AGUSTIN MELGAR EN LA DELEGACION DE LAS PALMAS MUNICIPIO DE PUERTO VALLARTA JALISCO</t>
  </si>
  <si>
    <t>PV/DGIS/AD/131/2013</t>
  </si>
  <si>
    <t>ELABORACION DE ESTUDIOS COMPLEMENTARIOS Y DICTAMEN DE PROYECTO EJECUTIVO PARA LA CONSTRUCCION DEL DRENAJE DE AGUA PLUVIAL SOBRE EL ARROYO EL ZARCO PARA AVENIDA FEDERACION HASTA EL RIO MASCOTA EN LA CABECERA MUNICIPAL DE PUERTO VALLARTA JALISCO</t>
  </si>
  <si>
    <t>PV/DGIS/AD/132/2013</t>
  </si>
  <si>
    <t>REHABILITACION Y MANTENIMIENTO DE VIALIDADES DE EMPEDRADO AHOGADO EN CONCRETO FC=200 KG/CM2 EN CALLE ITURBIDE ,CALLE ALDAMA, COL CENTRO AV UNIVERSIDAD VALLE ATEMAJAC COL. VILLAS DE UNIVERSIDAD AV LAS GAVIOTAS FRACCIONAMIENTO GAVIOTAS PUERTO VALLARTA JALISCO</t>
  </si>
  <si>
    <t>PV/DGIS/AD/133/2013</t>
  </si>
  <si>
    <t>PAVIMENTACION EN EMPEDRADO AHOGADO EN MORTERO EN LA PLAZA LEANDRO VALLE COL. LEANDRO VALLE EN EL MUNICIPIO DE PUERTO VALLARTA JALISCO ETAPA 2</t>
  </si>
  <si>
    <t>PV/DGIS/AD/134/2013</t>
  </si>
  <si>
    <t>CONSTRUCCION Y REHABILITACION DE COLECTOR PLUVIAL DE LA AV LOS MAESTROS A LA CALLE DE 5 DE MAYO COLONIA PITILLAL EN EL MUNICIPIO DE PUERTO VALLARTA JALISCO</t>
  </si>
  <si>
    <t>PV/DGIS/AD/135/2013</t>
  </si>
  <si>
    <t>EMPEDRADO AHOGADO EN MORTERO Y CANAL PLUVIAL EN LA AV UNIVERSO COL LA AURORA EN EL MUNICIPIO DE PUERTO VALLARTA JALISCO</t>
  </si>
  <si>
    <t>PV/DGIS/AD/136/2013</t>
  </si>
  <si>
    <t>CONSTRUCCION DE MUROS DE CONTENCION EN LA CALLE PUERTO SALINAS CRUZ CALLE PUERTO LAS PEÑAS EN LA COLONIA RAMBLASES EN LA CALLE BUGAMBILIAS EN LA COLONIA BUGAMBILIAS CONSTRUCCION DE ESCALERAS SOBRE ANDADOR PEATONAL Y OBRAS DE DRENAJE EN LA COLOIA RAMBLASES</t>
  </si>
  <si>
    <t xml:space="preserve">PV/DGIS/AD/137/13 </t>
  </si>
  <si>
    <t>CONSTRUCCION DE COLECTOR PLUVIAL Y BOCAS DE TORMENTA</t>
  </si>
  <si>
    <t xml:space="preserve">PV/DGIS/AD/138/13 </t>
  </si>
  <si>
    <t>CONSTRUCCION DE PUENTE PEATONAL</t>
  </si>
  <si>
    <t xml:space="preserve">PV/DGIS/AD/139/13 </t>
  </si>
  <si>
    <t xml:space="preserve">OBRAS DE REHABILITACION Y MANTENIMIENTO DE VIALIDADES EN ASFALTO </t>
  </si>
  <si>
    <t>PV/DGIS/AD/140/2013</t>
  </si>
  <si>
    <t>REPAVIMENTACION ASFALTICA EN LA C. 5 DE MAYO DE LA C. FRANCISCO I. MADERO A LA AV. PRISCILIANO SANCHEZ EN LA DELEGACION DEL PITILLAL EN EL MUNICIPIO DE PUERTO VALLARTA JALISCO</t>
  </si>
  <si>
    <t xml:space="preserve">PV/DGIS/AD/141/13 </t>
  </si>
  <si>
    <t>PAVIMENTO EN CONCRETO HIDRAULICO</t>
  </si>
  <si>
    <t>PV/DGIS/AD/142/2013</t>
  </si>
  <si>
    <t>PAVIMENTACION EN CONCRETO HIDRAULICO DE CALLE 24 DE FEBRERO ENTRE IGNACION L VALLARTA Y FRANCISCO I MADERO COLONIA SAN ESTEBAN EN EL MUNICIPIO DE PUERTO VALLARTA JALISCO</t>
  </si>
  <si>
    <t>PV/DGIS/AD/143/13</t>
  </si>
  <si>
    <t>PAVIMENTACION EN CONCRETO HIDRAULICO</t>
  </si>
  <si>
    <t xml:space="preserve">PV/DGIS/AD/144/13 </t>
  </si>
  <si>
    <t>PV/DGIS/AD/147/2013</t>
  </si>
  <si>
    <t>CONSTRUCCION DE AGUA POTABLE (PERFORACION DE POZO PROFUNDO BOMBEO LINEA DE CONDUCCION TANQUE DE ALMACENAMIENTO Y DISTRIBUCCION) EN LA LOCALIDAD DEL COLORADO EN EL MUNICIPIO DE PUERTO VALLARTA JALISCO</t>
  </si>
  <si>
    <t>PV/DGIS/AD/158/2013</t>
  </si>
  <si>
    <t>REPAVIMENTACION ASFALTICA EN LA CALLE LAZARO CARDENAS DE LA AV. EMILIANO ZAPATA HASTA LA AV. LAS TORRES EN LA DELEGACION DEL PITILLAL EN EL MUNICIPIO DE PUERTO VALLARTA JALISCO</t>
  </si>
  <si>
    <t>PV/DGIS/AD/160/2013</t>
  </si>
  <si>
    <t>MEJORAMIENTO DE ESPACION PUBLICOS EN EL PARQUE MOJONERAS UBICADO EN LA CALLE NAYARIT S/N MOJONERAS PUERTO VALLARTA JALISCO</t>
  </si>
  <si>
    <t>PV/DGIS/AD/167/13</t>
  </si>
  <si>
    <t xml:space="preserve">OBRAS DE REHABILITACION  </t>
  </si>
  <si>
    <t>PV/DGIS/AD/168/13</t>
  </si>
  <si>
    <t>AMPLIACION DE RED DE ALCANTARILLADO SANITARIO</t>
  </si>
  <si>
    <t>(ML)</t>
  </si>
  <si>
    <t>PV/DGIS/AD/169/13</t>
  </si>
  <si>
    <t>PAVIMENTACION</t>
  </si>
  <si>
    <t>PV/DGIS/AD/170/13</t>
  </si>
  <si>
    <t>PAVIMENTACION DEL CARRIL LATERAL DEL BULEVARD</t>
  </si>
  <si>
    <t>PV/DGIS/AD/171/13</t>
  </si>
  <si>
    <t>AMPLIACION DE ALCANTARILLADO SANITARIO</t>
  </si>
  <si>
    <t>PV/DGIS/AD/172/13</t>
  </si>
  <si>
    <t>PAVIMENTACION DE CARPETA ASFALTICA</t>
  </si>
  <si>
    <t>PV/DGIS/AD/173/2013</t>
  </si>
  <si>
    <t>AMPLIACION DE CANAL CONTENTILLO Y MURO DE CONTENCION EN LA COLONIA PORTALES (SEGUNDA ETAPA) EN EL MUNICIPIO DE PUERTO VALLARTA JALISCO</t>
  </si>
  <si>
    <t>PV/DGIS/AD/175/2013</t>
  </si>
  <si>
    <t>PV/DGIS/AD/177/2013</t>
  </si>
  <si>
    <t>PAVIMENTACION EN CONCRETO HIDRAULICO DE CALLE ORQUIDEA ENTRE ROSAL Y RIVEREÑA LOS CAMARONES EN LA COLONIA BUGAMBILIAS EN EL MUNICIPIO DE PUERTO VALLARTA JALISCO</t>
  </si>
  <si>
    <t>PV/DGIS/AD/186/2013</t>
  </si>
  <si>
    <t>DESAZOLVE Y SANEAMIENTO DE ARROYO LA VIRGEN ENTRE LAS CALLES BENITO JUAREZ Y FINLANDIA CADENAMIENTO 1+560 AL 2+060 COL LOMA BONITA EN EL MUNICIPIO DE PUERTO VALLARTA JALISCO</t>
  </si>
  <si>
    <t>PV/DGIS/AD/187/2013</t>
  </si>
  <si>
    <t>SUELO CEMENTO DE LA CALLE PROLONGACION PINO CALLE CEDRO CALLE HIGUERA CALLE JACARANDAS CALLE MIRAMAR EN LA DELEGACION DE LAS PALMAS EN EL MUNICIPIO DE PUERTO VALLARTA JALISCO</t>
  </si>
  <si>
    <t>PV/DGIS/AD/188/2013</t>
  </si>
  <si>
    <t>SUELO CEMENTO EN LA CALLE CLAVEL DE CARRETERA LAS PALMAS A AZUCENA COMPLETA COLONIA LAS FLORES SUELO CEMENTO EN LA CALLE SANTO DOMINGO DESDE SAN ANTONIO A FRANCISCO VILLA VICENTE GUERRERO Y ALDAMA COLONIA PALMAS IXTAPA</t>
  </si>
  <si>
    <t>PV/DGIS/AD/189/13</t>
  </si>
  <si>
    <t>SUELO CEMENTO</t>
  </si>
  <si>
    <t>PV/DGIS/AD/189/2013</t>
  </si>
  <si>
    <t>SUELO CEMENTO EN CALLE FRANCISCO I MADERO ENTRE MIRADOR Y MONTE NAYARIT COLONIA LOS LLANOS SUELO CEMENTO EN CALLE JOAQUIN AMARO DESDE CARRETERA TEPIC HASTA AQUILES SERDAN DELEGACION DE LAS JUNTAS SUELO CEMENTO EN CALLE CAMINO AL MACHETE DESDE EL CAMINO EL MACHETE HASTA TEJOCOTE COLONIA PRIMERA DE MAYO EN LA DELEGACION DE IXTAPA EL MUNICIPIO DE PUERTO VALLARTA JALISCO</t>
  </si>
  <si>
    <t xml:space="preserve">PV/DGIS/AD/19/13 </t>
  </si>
  <si>
    <t xml:space="preserve">DESAZOLVE Y SANEAMIENTO </t>
  </si>
  <si>
    <t>PV/DGIS/AD/190/2013</t>
  </si>
  <si>
    <t>SUELO CEMNETO EN CALLE HALCONES DESDE FEDERACION Y PALOMA HASTA AGUILAR SUELO CEMENTO CALLE PATOS DESDE PAJARO CARPINTERO HASTA PATOS COLONIA CAMPESTRE LAS CAÑADAS DELEGACION PITILLAL EN EL MUNICIPIO DE PUERTO VALLARTA JALISCO</t>
  </si>
  <si>
    <t>PV/DGIS/AD/191/2013</t>
  </si>
  <si>
    <t>SUELO CEMENTO EN CALLE TABASCO DESDE TAMAULIPAS HASTA SINALOA EN LA AGENCIA MUNICIPAL DE LAS MOJONERAS EN EL MUNICIPIO DE PUERTO VALLARTA JALISCO</t>
  </si>
  <si>
    <t>PV/DGIS/AD/192/2013</t>
  </si>
  <si>
    <t>SUELO CEMENTO EN CALLE IXTLAXIHUATL DESDE IXTLAXIHUATL HASTA CAUCASO HUASCARAN PICO DE ORIZABA EN LA COLONIA LOMAS DE SAN NICOLAS EN LA DELEGACION DEL PITILLAL EN EL MUNICIPIO DE PUERTO VALLARTA JALISCO</t>
  </si>
  <si>
    <t>PV/DGIS/AD/193/2013</t>
  </si>
  <si>
    <t>SUELO CEMENTO EN CALLE HEBERTO CASTILLO DESDE 16 DE SEPTIEMBRE A 10 DE MAYO SUELO CEMENTO EN CALLES SIN NOMBRE DESDE 10 DE MAYO A HEBERTO CASTILLO COLONIA EL PROGRESO DELEGACION DEL PITILLAL EN EL MUNICIPIO DE PUERTO VALLARTA JALISCO</t>
  </si>
  <si>
    <t>PV/DGIS/AD/194/2013</t>
  </si>
  <si>
    <t>SUELO CEMENTO EN CALLE 10 DE MAYO HASTA 6 DE ENERO EN LA COLONIA 12 DE OCTUBRE EN EL ADELEGACION DEL PITILLAL DEL MUNICIPIO DE PUERTO VALLARTA JALISCO</t>
  </si>
  <si>
    <t>PV/DGIS/AD/195/2013</t>
  </si>
  <si>
    <t>SUELO CEMENTO EN LA CALLE DIAMANTE ENTRE VICTOR ITURBIDE AGUA MARINA HASTA ALEJANDRINA Y DIAMANTE COLONIA JOYAS DEL PEDREGAL EN LA DELEGACION DEL PITILLAL EN EL MUNICIPIO DE PUERTO VALLARTA</t>
  </si>
  <si>
    <t>PV/DGIS/AD/196/2013</t>
  </si>
  <si>
    <t xml:space="preserve">SUELO CEMENTO EN CALLE COREA DEL SUR DESDE RAMON CORONA HASTA FEDERALISMO COLONIA LOMAS DEL COAPINOLE EN LA DELEGACION DEL PITILLAL EN EL MUNICIPIO DE PUERTO VALLARTA </t>
  </si>
  <si>
    <t>PV/DGIS/AD/197/2013</t>
  </si>
  <si>
    <t>SUELO CEMENTO EN CALLE ALAMEDA DESDE FRANCISCO VILLA HASTA ARGENTINA SUELO CEMENTO EN CALLE VICENTE GUERRERO DESDE 16 DE SEPTIEMBRE HASTA ALAMEDA COLONIA COAPINOLE EN LA DELEGACION DEL PITILLAL EN EL MUNICIPIO DE PTO. VTA. JAL.</t>
  </si>
  <si>
    <t>PV/DGIS/AD/198/2013</t>
  </si>
  <si>
    <t>SUELO CEMENTO EN CALLE INEZ MEZA DE VICTOR ITURBIDE HASTA ECUADOR COLONIA LOMAS DE CALVARIO I Y II EN LA DELEGACION DEL PITILLAL EN EL MUNICIPIO DE PUERTO VALLARTA JALISCO</t>
  </si>
  <si>
    <t>PV/DGIS/AD/199/2013</t>
  </si>
  <si>
    <t>SUELO CEMENTO EN CALLE HIDALGO DESDE 24 DE JUNIO HASTA INEZ MEZA SUELO CEMNETO EN CALLE INEZ MEZA DESDE HIDALGO HASTA ETXIQUIO CORONA SUELO CEMENTO EN CALLE 24 DE JUNIO DESDE ARGENTINA HASTA CUAHUTEMOC SUELO CEMENTO EN CALLE 24 DE JUNIO DESDE HIDALGO A EMILIANO ZAPATA EN LA COLONIA LOMA BONITA DELEGACION DEL PITILLAL EN EL MUNICIPIO DE PUERTO VALLARTA JALISCO</t>
  </si>
  <si>
    <t xml:space="preserve">PV/DGIS/AD/20/13 </t>
  </si>
  <si>
    <t>DESAZOLVE Y SANEAMIENTO DEL ARROYO EL CONTENTILLO</t>
  </si>
  <si>
    <t>PV/DGIS/AD/200/2013</t>
  </si>
  <si>
    <t>SUELO CEMENTO CAMINO PLAYA GRANDE DESDE INSURGENTES ALAMEDA Y CAMINO PLAYA GRANDE SUELO CEMENTO CALLE 20 DE NOVIEMBRE DESDE EL PUENTE DE 20 DE NOVIEMBRE HASTA JAPON Y CHINA COL. SAN ESTEBAN DELEGACION DEL PITILLAL EN EL MUNICIPIO DE PUERTO VALLARTA JALISCO</t>
  </si>
  <si>
    <t>PV/DGIS/AD/201/2013</t>
  </si>
  <si>
    <t>SUELO CEMENTO JAVIER MINA DESDE MARCELINO BARRAGAN HASTA GORRION SUELO CEMENTO EN CALLE LOS PINOS DESDE FRANCISCO VILLA HASTA FLAMINGOS EN LA COLONIA LOS SAUCES EN EL MUNICIPIO DE PUERTO VALLARTA JALISCO</t>
  </si>
  <si>
    <t>PV/DGIS/AD/202/2013</t>
  </si>
  <si>
    <t>SUELO CEMENTO EN AVENIDA PLAYA GRANDE DESDE OLIVO HASTA SAUCE EN LA COLONIA PRIMAVERA SUELO CEMENTO EN AVENIDA PLAYA GRANDE DESDE PLAYA GRANDE HASTA ARROYO SECO EN LA COLONIA PRIMAVERA EN EL MUNICIPIO DE PUERTO VALLARTA JALISCO</t>
  </si>
  <si>
    <t>PV/DGIS/AD/203/2013</t>
  </si>
  <si>
    <t>SUELO CEMENTO EN CALLE CARLOS BUSTAMANTE DESDE ITURBIDE HASTA QUINTANA ROO EN LA COL. INDEPENDENCIA II EN EL MUNICIPIO DE PUERTO VALLARTA JALISCO</t>
  </si>
  <si>
    <t>PV/DGIS/AD/204/2013</t>
  </si>
  <si>
    <t>SUELO CEMNETO EN CAMINO A PLAYA GRANDE COL. CRISTOBAL COLON EN EL MUNICIPIO DE PUERTO VALLARTA JALISCO</t>
  </si>
  <si>
    <t>PV/DGIS/AD/205/2013</t>
  </si>
  <si>
    <t>SUELO CEMENTO DESDE ESQUINA PUERTO VERACRUZ HASTA PUERTO ANGEL EN LA COLONIA RAMBLASES, SUELO CEMENTO EN CALLE MAREJAS DESDE BUGAMBILIAS HASTA MAREJAS DONDE ESTA LA IGLESIA EN LA COLONIA BUGAMBILIAS EN EL MUNICIPIO DE PUERTO VALLARTA</t>
  </si>
  <si>
    <t>PV/DGIS/AD/206/2013</t>
  </si>
  <si>
    <t xml:space="preserve">SUELO CEMENTO A UN LADO DEL LIBRAMIENTO DE RIO DANUBIO A RIO DE LA PLATA EN LA COL. LOPEZ MATEOS SUELO CEMENTO EN CALLE RIO TIBET DESDE RIO PANUCO HASTA RIO GRIJALVA AN LA COL. AGUA AZUL SUELO CEMENTO AUN LADO DE LIBRAMIENTO DESDE RIO DANUBIO HASTA RIO COLORADO EN LA COL LOPEZ MATEOS SUELO CEMENTO EN CALLE BRASILIA SUBER POR GUAYABO Y UN TRAMO DE BRASILIA EN LA COLONIA GASTRONOMICOS SUELO CEMENTO EN CALLE CUAUHTEMOC DESDE LUCERO HASTA CUAUHTEMOC EN LA COLONIA CALOSO EN EL MUNICIPIO DE PUERTO VALLARTA </t>
  </si>
  <si>
    <t>PV/DGIS/AD/207/2013</t>
  </si>
  <si>
    <t>SUELO CEMENTO EN CALLE AZUCENA PROL. TAMPICO DESDE AZUCENA VIOLETA MARGARITA EN LA COLONIA JARDINES EN EL MUNICIPIO DE PUERTO VALLARTA JALISCO</t>
  </si>
  <si>
    <t>PV/DGIS/AD/208/2013</t>
  </si>
  <si>
    <t>REHABILITACION DE PUENTE COLGANTE SOBRE RIO CUALE LADO SUPERMERCADO GUTIERREZ RIZO Y DE PUENTE COLGANTE SOBRE RIO CUALE LADO MERCADO COL EMILIANO ZAPATA EN EL MUNICIPIO DE PUERTO VALLARTA JALISCO</t>
  </si>
  <si>
    <t>PV/DGIS/AD/209/2013</t>
  </si>
  <si>
    <t>MEJORAMIENTO DEL CAUCE DEL ARROYYO EL CONTENTILLO EN LOS TRAMOS DE LA DESCARGA AL ESTERO EL SALADO AL PUENTE QUIMIXTO Y DE LA AVENIDA MEXICO AL PUENTE ARBOLEDAS EN LAS COLONIAS PORTALES Y ARBOLEDAS EN EL MUNICIPIO DE PUERTO VALLARTA JALISCO</t>
  </si>
  <si>
    <t xml:space="preserve">PV/DGIS/AD/21/13 </t>
  </si>
  <si>
    <t>DESAZOLVE Y SANEAMIENTO DE ARROYO LAS JUNTAS MUNICIPIO DE PUERTO VALLARTA JAL</t>
  </si>
  <si>
    <t>PV/DGIS/AD/210/2013</t>
  </si>
  <si>
    <t>SUMINISTRO E INSTALACION DE SEMAFOROS EN EL CRUCE SOBRE EL ARROYO LA VIRGEN EN SU INTERSECCION CON AV MEXICO EN LA COLONIA PORTALES EN EL MUNICIPIO DE PUERTO VALLARTA</t>
  </si>
  <si>
    <t>PV/DGIS/AD/211/2013</t>
  </si>
  <si>
    <t xml:space="preserve">REHABILITACION DE CALLE CHIHUAHUA A BASE DE RIEGO DE SELLO DESDE AV 16 DE SEPTIEMBRE HASTA EL PUENTE ARBOLEDAS EN LA COLONIA ARBOLEDAS EN EL MUNICIPIO DE PUERO VALLARTA </t>
  </si>
  <si>
    <t xml:space="preserve">PV/DGIS/AD/23/13 </t>
  </si>
  <si>
    <t>DESA ZOLVE Y SANEAMIENTO DEL CANAL PLUVIAL DEL PASEO DEL MARLIN Y PEZ VELA HASTA EL ARROLLO SANTA MARIA EN LA COL GAVIOTAS MUNICIPIO DE PUERTO VALLLARTA</t>
  </si>
  <si>
    <t xml:space="preserve">PV/DGIS/AD/234/13 </t>
  </si>
  <si>
    <t>REPAVIMENTACION ASFALTICA</t>
  </si>
  <si>
    <t xml:space="preserve">PV/DGIS/AD/236/13 </t>
  </si>
  <si>
    <t>AMPLIACION DE AGUA POTABLE</t>
  </si>
  <si>
    <t>PV/DGIS/AD/238/13</t>
  </si>
  <si>
    <t>AMPLIACION DE RED ELECTRICA</t>
  </si>
  <si>
    <t>(MT)</t>
  </si>
  <si>
    <t>PV/DGIS/AD/239/13</t>
  </si>
  <si>
    <t xml:space="preserve">PV/DGIS/AD/24/13 </t>
  </si>
  <si>
    <t>DESAZOLVE Y SANEAMIENTO DEL CANAL PLUVIAL A CIELO ABIERTO PLAZA CARACOL MUNICIPIO DE PUERTO VALLARTA</t>
  </si>
  <si>
    <t>PV/DGIS/AD/240/13</t>
  </si>
  <si>
    <t>(PTDA)</t>
  </si>
  <si>
    <t>PV/DGIS/AD/241/13</t>
  </si>
  <si>
    <t>RED DE ELECTRIFICACION</t>
  </si>
  <si>
    <t>(PZA)</t>
  </si>
  <si>
    <t>PV/DGIS/AD/242/13</t>
  </si>
  <si>
    <t>INTRODUCCION DE RED ELECTRIFICACION</t>
  </si>
  <si>
    <t>(PDA)</t>
  </si>
  <si>
    <t>PV/DGIS/AD/243/13</t>
  </si>
  <si>
    <t>PV/DGIS/AD/244/13</t>
  </si>
  <si>
    <t>OBRAS COMPLEMENTARIAS PARA MITIGAR INUNDACIONES</t>
  </si>
  <si>
    <t>PV/DGIS/AD/245/13</t>
  </si>
  <si>
    <t>DESAZOLVE DE ARROYO</t>
  </si>
  <si>
    <t>PV/DGIS/AD/246/2013</t>
  </si>
  <si>
    <t>PAVIMENTACION EN CONCRETO HIDRAULICO RED DE AGUA POTABLE DRENAJE SANITARIO Y ALUMBRADO PUBLICO  EN CALLE AZALEA ENTRE CALLE JOSE GUADALUPE ZUNO Y AV SIMON ANDRADE EN LA DELGACION DE IXTAPA EN EL MUNICIPIO DE PUERTO VALLARTA JALISCO</t>
  </si>
  <si>
    <t>PV/DGIS/AD/247/2013</t>
  </si>
  <si>
    <t>CONTROL VERIFICACION Y REALIZACION DE MECANICA DE SUELOS PARA VERIFICAR CALIDAD DE OBRA EN LA SUPERVISION DE DIVERSAS OBRAS EN EL MUNICIPIO DE PUERTO VALLARTA JALISCO</t>
  </si>
  <si>
    <t>PV/DGIS/AD/248/2013</t>
  </si>
  <si>
    <t>REHABILITACION ASFALTICA EN EL LIBRAMIENTO CARRETERO LUIS DONALDO COLOSIO (COLOCACION DE CARPETA ASFALTICA) DEL CAD 0+000 AL CAD 1+925 EN EL MUNICIPIO DE PUERTO VALLARTA JALISCO</t>
  </si>
  <si>
    <t xml:space="preserve">PV/DGIS/AD/25/13 </t>
  </si>
  <si>
    <t>DESAZOLVE Y SANEAMIENTO DEL CANAL PLUVIAL A CIELO ABIERTO</t>
  </si>
  <si>
    <t xml:space="preserve">PV/DGIS/AD/26/13 </t>
  </si>
  <si>
    <t>DESAZOLVE Y REHABILITACION DE BOCA DE TORMENTA EN DIFERENTES VIALIDADES DE LA CABECERA MUNICIPAL DE PUERTO VALLARTA</t>
  </si>
  <si>
    <t>PV/DGIS/AD/27/13</t>
  </si>
  <si>
    <t xml:space="preserve">DEZASOLVE Y REHABILITACION DE BOCAS DE TORMENTA EN DIFERENTE VIALIDADES DE LA CABECERA MUNICIPAL DE PUERTO VALLARTA </t>
  </si>
  <si>
    <t>PV/DGIS/AD/28/13</t>
  </si>
  <si>
    <t>REMODELACION DE PLAZA PUBLICA EN LAS PALMAS  ETAPA 1</t>
  </si>
  <si>
    <t>REM</t>
  </si>
  <si>
    <t>PV/DGIS/AD/29/13</t>
  </si>
  <si>
    <t>REMODELACION DE LA PLAZA PUBLICA</t>
  </si>
  <si>
    <t>PV/DGIS/AD/30/13</t>
  </si>
  <si>
    <t>CONSTRUCCION DE EMPEDRADO AHOGADO EN MORTERO</t>
  </si>
  <si>
    <t>PV/DGIS/AD/31/13</t>
  </si>
  <si>
    <t>PV/DGIS/AD/38/13</t>
  </si>
  <si>
    <t>DESAZOLVE DE CANAL</t>
  </si>
  <si>
    <t>PV/DGIS/AD/54/13</t>
  </si>
  <si>
    <t>CONSTRUCCION DE BAÑOS PUBLICOS Y REHABILITACION DE CANCHAS</t>
  </si>
  <si>
    <t>PV/DGIS/AD/55/13</t>
  </si>
  <si>
    <t>REMODELACION DE PLAZA PUBLICA</t>
  </si>
  <si>
    <t>PV/DGIS/AD/56/13</t>
  </si>
  <si>
    <t>CONSTRUCCION DE MUROS DE CONTENCION E INFRAESTRUCTURA</t>
  </si>
  <si>
    <t>PV/DGIS/AD/57/13</t>
  </si>
  <si>
    <t>CONSTRUCCION DE MURO DE MAMPOSTERIA E INFRAESTRUCTURA PARA LA PREVENCION DE DESBORDES DEL ARROY</t>
  </si>
  <si>
    <t>PV/DGIS/AD/58/13</t>
  </si>
  <si>
    <t>PV/DGIS/AD/59/13</t>
  </si>
  <si>
    <t>rehabilitacion Y MANTENIMIENTO DE OBRAS PLUVIALES</t>
  </si>
  <si>
    <t>PV/DGIS/AD/60/13</t>
  </si>
  <si>
    <t>CONSTRUCCION DE CANCHAS</t>
  </si>
  <si>
    <t>PV/DGIS/AD/61/13</t>
  </si>
  <si>
    <t>DESAZOLVE Y SANEAMIENTO DE ARROYOS</t>
  </si>
  <si>
    <t>PV/DGIS/AD/71/13</t>
  </si>
  <si>
    <t>HABILITACION DE INSTALACIONES DE SEGURIDAD EN ESCALERAS EN UMA</t>
  </si>
  <si>
    <t>PV/DGIS/AD/73/13</t>
  </si>
  <si>
    <t>DESAZOLVE Y SANEAMIENTO DEL RIO MASCOTA</t>
  </si>
  <si>
    <t>PV/DGIS/AD/74/13</t>
  </si>
  <si>
    <t xml:space="preserve">AMPLIACION DEL CANAL EL CONTENTILLO Y MURO DE CONTENCION </t>
  </si>
  <si>
    <t>PV/DGIS/AD/75/13</t>
  </si>
  <si>
    <t>CONST. DE GAVIONES PARA PROTECCION DE TALUD Y CONSTR. DE PASO PEATONAL</t>
  </si>
  <si>
    <t>PV/DGIS/AD/76/13</t>
  </si>
  <si>
    <t>RECONSTRUCCION DE PUENTE VEHICULAR, EMPEDRADO AHOGADO Y BANQUETAS</t>
  </si>
  <si>
    <t>(M2)|</t>
  </si>
  <si>
    <t>PV/DGIS/AD/77/13</t>
  </si>
  <si>
    <t>CONSTRUCCION DE MURO DE CONTENCION</t>
  </si>
  <si>
    <t>PV/DGIS/AD/78/13</t>
  </si>
  <si>
    <t>PV/DGIS/AD/81/13</t>
  </si>
  <si>
    <t>DESAZOLVE Y SANEAMIENTO DE ARROYO</t>
  </si>
  <si>
    <t>PV/DGIS/AD/82/13</t>
  </si>
  <si>
    <t>VERIFICACION Y REALIZACION DE MECANICA DE SUELOS PARA CALIDAD DE OBRA</t>
  </si>
  <si>
    <t xml:space="preserve">MUESTRA </t>
  </si>
  <si>
    <t>PV/DGIS/AD/87/13</t>
  </si>
  <si>
    <t>CONSTRUCCION DE INFRAESTRUCTURA VIAL</t>
  </si>
  <si>
    <t>(M)</t>
  </si>
  <si>
    <t>PV/DGIS/CI/003/2013</t>
  </si>
  <si>
    <t>PROYECTO INTEGRAL PARA MITIGAR INUNDACIONES EN LA ZONA DE PORTALES DEL MUNICIPIO DE PUERTO VALLARTA FOPREDEN (RED DE DRENAJE PLUVIAL EN LAS CALLES DE ARBOLEDAS Y JALISCO EN LA COLONIA BOBADILLA)</t>
  </si>
  <si>
    <t>PV/DGIS/CI/004/2013</t>
  </si>
  <si>
    <t>PROYECTO INTEGRAL PARA MITIGAR INUNDACIONES EN LA ZONA DE PORTALES DEL MUNICIPIO DE PUERTO VALLARTA FOPREDEN (AMPLIACION Y REENCAUSAMIENTO DE ARROYO LA VIRGEN EN CONCRETO HIDRAULICO DEL CADENAMIENTO 0+400 AL 0+470</t>
  </si>
  <si>
    <t>PV/DGIS/CI/005/2013</t>
  </si>
  <si>
    <t>PROYECTO INTEGRAL PARA MITIGAR INUNDACIONES EN LA ZONA DE PORTALES DEL MUNICIPIO DE PUERTO VALLARTA FOPREDEN (AMPLIACION Y REENCAUSAMIENTO DE ARROYO LA VIRGEN EN CNONCRETO HIDRAULICO DEL CADENAMIENTO 0+470 AL 0+560)</t>
  </si>
  <si>
    <t>PV/DGIS/CI/006/2013</t>
  </si>
  <si>
    <t>PROYECTO INTEGRAL PARA MITIGAR INUNDACIONES EN LA ZONA DE PORTALES DEL MUNICIPIO DE PUERTO VALLARTA FOPREDEN (AMPLIACION Y REENCAUSAMIENTO DE ARROYO LA VIRGEN EN CONCRETO HIDRAULICO DEL CADENAMIENTO 0+560 AL 0+610)</t>
  </si>
  <si>
    <t>PV/DGIS/CI/007/2013</t>
  </si>
  <si>
    <t>PROYECTO INTEGRAL PARA MITIGAR INUNDACIONES EN LA ZONA DE PORTALES DEL MUNICIPIO DE PUERTO VALLARTA FOPREDEN (AMPLIACION Y REENCAUSAMIENTO DE ARROYO LA VIRGEN EN CONCRETO HIDRAULICO DEL CADENAMIENTO 0+610 AL 0+700)</t>
  </si>
  <si>
    <t>PV/DGIS/CI/008/2013</t>
  </si>
  <si>
    <t>PROYECTO INTEGRAL PARA MITIGAR INUNDACIONES EN LA ZONA DE PORTALES DEL MUNICIPIO DE PUERTO VALLARTA FOPREDEN (AMPLIACION Y REENCAUSAMIENTO DE ARROYO LA VIRGEN EN CONCRETO HIDRAULICO DEL CADENAMIENTO 0+700 AL 0+790)</t>
  </si>
  <si>
    <t>PV/DGIS/CI/034/2013</t>
  </si>
  <si>
    <t>CONSTRUCCION DE SISTEMA DE RIEGO EN EL BOULEVARD FRANCISCO MEDINA ASCENCIO ETAPA 3 (CADENAMIENTO 6+00 AL 9+00) EN EL MUNICIPIO DE PUERTO VALLARTA JALISCO</t>
  </si>
  <si>
    <t>PV/DGIS/CI/035/2013</t>
  </si>
  <si>
    <t>CONSTRUCCION DE SISTEMA DE RIEGO EN EL BOULEVARD FRANCISCO MEDINA ASCENCIO ETAPA 4 (CADENAMIENTO 9+00 AL 11+00) EN EL MUNICIPIO DE PUERTO VALLARTA JALISCO</t>
  </si>
  <si>
    <t>PV/DGIS/CI/048/2013</t>
  </si>
  <si>
    <t>MEJORAMIENTO DE CAMINO RURAL DE LOS POETAS ENTRONQUE CON CAMINO RURAL AL PIRULI EN PAVIMENTO DE CONCRETO HIDRAULICO (ETAPA 2 CRUCE ECUADOR A PROSPERIDAD</t>
  </si>
  <si>
    <t>PV/DGIS/CI/068/2013</t>
  </si>
  <si>
    <t>PAVIMENTACION CON EMPEDRADO AHOGADO EN MORTERO EN LA CALLE ETZIQUIO CORONA ENTRE 24 DE JUNIO Y CALLE DINAMARCA EN LA COLONIA JOSE MARIA MORELOS Y PAVON (PRIMERA ETAPA)</t>
  </si>
  <si>
    <t>PV/DGIS/CI/069/2013</t>
  </si>
  <si>
    <t xml:space="preserve">PAVIMENTACION EN CONCRETO HIDRAULICO CALLE ECUADOR ENTRE AV LOS POETAS Y CALLE 21 DE MARZO ( ETAPA 1 ENTRE AV LOS POETAS Y EUTIQUIO GONZALEZ </t>
  </si>
  <si>
    <t>PV/DGIS/CI/088/2013</t>
  </si>
  <si>
    <t>PAVIMENTACION EN EMPEDRADO AHOGADO EN MORTERO EN CALLE JALISCO ENTRE CALLE MANGO Y CALLE FAISAN EN LA COLONIA VILLA DE IXTAPA EN EL MUNICIPIO DE PUERTO VALLARTA JALISCO</t>
  </si>
  <si>
    <t>PV/DGIS/CI/089/2013</t>
  </si>
  <si>
    <t>CONSTRUCCION DE PUENTES PEATONALES EN (COLONIA VOLCANES CRUCE A CARBONERA EN LA COLONIA VILLA DEL VILLAR CRUCE A PALMAR DEL PROGRESO EN AV LAS TORRES CRUCE MAGISTERIO EN EL NOGALITO EN LAGUNA DEL VALLE CALLE MAGNOLIA PUENTE EN LOMA BONITA CRUCE MORELOS Y PAVON EN EL MUNICIPIO DE PUERTO VALLARTA</t>
  </si>
  <si>
    <t>PV/DGIS/CI/090/2013</t>
  </si>
  <si>
    <t>PAVIMENTACION EN CONCRETO HIDRAULICO DE C. RAMON CORONA DESDE MAVISALES C. CLARIDAD COL. VISTA HERMOSA EN EL MUNICIPIO DE PUERTO VALLARTA JALISCO</t>
  </si>
  <si>
    <t>PV/DGIS/CI/091/2013</t>
  </si>
  <si>
    <t>PAVIMENTACION EN CONCRETO HIDRAULICO EN CAMINO AL JORULLO EN LA COLONIA DE PASO ANCHO EN EL MUNICIPIO DE PUERTO VALLARTA</t>
  </si>
  <si>
    <t>PV/DGIS/CI/093/2013</t>
  </si>
  <si>
    <t>CONSTRUCCION DE COLECTOR PLUVIAL EN AV LAS TORRES EN LA COLONIA INFONAVIT CTM-SAUCES EN EL MUNICIPIO DE PUERTO VALLARTA JALISCO 1 ETAPA (ENTRE CALLE VELA HASTA PAVO REAL)</t>
  </si>
  <si>
    <t>PV/DGIS/CI/113/2013</t>
  </si>
  <si>
    <t>TERMINACION DEL PROYECTO INTEGRAL PARA MITIGAR INUNDACIONES EN LA ZONA DE PORTALES DEL MUNICIPIO DE PUERTO VALLARTA (AMPLIACION Y REENCAUZAMIENTO DEL ARROYO LA VIRGEN DE CONCRETO HIDRAULICO DEL CADENAMIENTO</t>
  </si>
  <si>
    <t>PV/DGIS/CI/145/13</t>
  </si>
  <si>
    <t xml:space="preserve">PV/DGIS/CI/146/13 </t>
  </si>
  <si>
    <t>CONSTRUCCION DE RED ELECTRICA</t>
  </si>
  <si>
    <t>PV/DGIS/CI/149/2013</t>
  </si>
  <si>
    <t>REHABILITACION DE UNIDAD DEPORTIVA EN LA COLONIA VOLCANES (SEGUNDA ETAPA) EN EL MUNICIPIO DE PUERTO VALLARTA JALISCO</t>
  </si>
  <si>
    <t>PV/DGIS/CI/150/2013</t>
  </si>
  <si>
    <t>RECONSTRUCCION DE CARPETA ASFALTICA Y BACHEO PROFUNDO EN LA AV MEXICO ENTRE AV GUADALAJARA HASTA AV FEDERACION EN EL MUNICIPIO DE PUERTO VALLARTA</t>
  </si>
  <si>
    <t>PV/DGIS/CI/151/2013</t>
  </si>
  <si>
    <t>PAVIMENTACION EN CONCRETO HIDRAULICO EN LA AV MEXICO DE LA MARGEN DERECHA DEL PUENTE SOBRE EL ARROLLO LA VIRGEN EN EL MUNICIPIO DE PUERTO VALLARTA JALISCO</t>
  </si>
  <si>
    <t xml:space="preserve">PV/DGIS/CI/152/13 </t>
  </si>
  <si>
    <t>REHABILITACION ASFALTICA</t>
  </si>
  <si>
    <t>PV/DGIS/CI/153/2013</t>
  </si>
  <si>
    <t>REHABILITACION ASFALTICA EN EL LIBRAMIENTO CARRETERO LUIS DONALDO COLOSIO (OBRA CIVIL) DEL CAD 2+425 AL 4+525 EN EL MUNICIPIO DE PUERTO VALLARTA JALISCO</t>
  </si>
  <si>
    <t>PV/DGIS/CI/154/2013</t>
  </si>
  <si>
    <t>REHABILITACION ASFALTICA EN EL LIBRAMIENTO CARRETERO LUIS DONALDO COLOSIO (COLOCACION DE CARPETA ASFALTICA)EN EL MUNICIPIO DE PUERTO VALLARTA JALISCO</t>
  </si>
  <si>
    <t>PV/DGIS/CI/155/2013</t>
  </si>
  <si>
    <t>REHABILITACION ASFALTICA EN EL LIBRAMIENTO CARRETERO LUIS DONALDO COLOSIO (COLOCACION DE CARPETA ASFALTICA) DEL CAD 2+425 AL 4+525 EN EL MUNICIPIO DE PUERTO VALLARTA JALISCO</t>
  </si>
  <si>
    <t>PV/DGIS/CI/157/2013</t>
  </si>
  <si>
    <t>REPARACION ASFALTICA EN LA C. INDEPENDENCIA DE LA AV PRISCILIANO SANCHEZ HASTA LA C. ALEMANIA EN LA DELEGACION DEL PITILLAL EN EL MUNICIPIO DE PUERTO VALLARTA JALISCO</t>
  </si>
  <si>
    <t>PV/DGIS/CI/159/2013</t>
  </si>
  <si>
    <t>PV/DGIS/CI/161/2013</t>
  </si>
  <si>
    <t>PAVIMENTACION EN CONCRETO HIDRAULICO EN LA CALLE 24 DE JUNIO ENTRE LA CALLE HIDALGO Y CALLE JUAREZ COLONIA BOBADILLA EN EL MUNICIPIO DE PUERTO VALLARTA JALISCO</t>
  </si>
  <si>
    <t>PV/DGIS/CI/166/13</t>
  </si>
  <si>
    <t>PLAN MAESTRO DE ACCESOS A PLAYAS DE PUERTO VALLARTA</t>
  </si>
  <si>
    <t>(EST)</t>
  </si>
  <si>
    <t>PV/DGIS/CI/178/2013</t>
  </si>
  <si>
    <t>CONSTRUCCION DE CENTRO DE DESARROLLO COMUNITARIO EN LA DELEGACION DE IXTAPA EN EL MUNICIPIO DE PUERTO VALLARTA</t>
  </si>
  <si>
    <t>PV/DGIS/CI/179/13</t>
  </si>
  <si>
    <t>PAVIMENTACION EN CONCRETO HIDRAULICO, RED DE AGUA POTABLE, DRENAJE SANITARIO Y ALUMBRADO PUBLICO</t>
  </si>
  <si>
    <t>PV/DGIS/CI/180/13</t>
  </si>
  <si>
    <t xml:space="preserve">PAVIMENTACION EN CONCRETO HIDRAULICO RED DE AGUA POTABLE, DRENAJE SANITARIO, Y ALUMBRADO PUBLICO </t>
  </si>
  <si>
    <t>PV/DGIS/CI/181/13</t>
  </si>
  <si>
    <t>CANCELADO</t>
  </si>
  <si>
    <t>PV/DGIS/CI/182/13</t>
  </si>
  <si>
    <t>PAVIMENTACION EN CONCRETO HIDRAULICO, RED DE AGUA POTABLE, DRENAJE SANITARIO Y ALUMBRADO P.</t>
  </si>
  <si>
    <t>PV/DGIS/CI/183/2013</t>
  </si>
  <si>
    <t>PAVIMENTACION EN CONCRETO HIDRAULICO RED DE AGUA POTABLE DRENAJE SANITARIO Y ALUMBRADO PUBLICO EN CALLE AGUSTIN FLORES ENTRE CALLE JUAREZ Y CALLE OBREGON EN LA DELEGACION DE IXTAPA EN EL MUNICIPIO DE PUERTO VALLARTA JALISCO</t>
  </si>
  <si>
    <t>PV/DGIS/CI/184/13</t>
  </si>
  <si>
    <t>PAVIMENTACION EN EMPEDRADO AHOGADO EN MORTERO</t>
  </si>
  <si>
    <t>PV/DGIS/CI/186/13</t>
  </si>
  <si>
    <t>REVESTIMIENTO DE CANAL</t>
  </si>
  <si>
    <t>PV/DGIS/CI/212/2013</t>
  </si>
  <si>
    <t>PAVIMENTO A BASE DE CONCRETO HIDRAULICO Y CONSTRUCCCION DE BANQUETAS CALLE COREA DEL NORTE ENTRE CONGRESO DE LA UNION Y EUTIQUIO GONZALEZ EN LA COLONIA LOMAS DEL COAPINOLE IV EN EL MUNICIPIO DE PUERTO VALLARTA JALISCO</t>
  </si>
  <si>
    <t>PV/DGIS/CI/213/2013</t>
  </si>
  <si>
    <t xml:space="preserve">PAVIMENTO A BASE DE CONCRETO HIDRAULICO Y CONTRUCION DE BANQUETAS CALLE COREA DEL NORTE ENTRE EUTIQUIO GONZALEZ Y CAMINO AL SOMBRIO EN LA COLONIA LOMAS DEL COAPINIOLE IV EN EL MUNICIPIO DE PUERTO VALLARTA </t>
  </si>
  <si>
    <t>PV/DGIS/CI/214/2013</t>
  </si>
  <si>
    <t>PAVIMENTO A BASE DE CONCRETO HIDRAULICO Y CONSTRUCCION DE BANQUETAS CALLE CAMINO AL SOMBRIO ENTRE MANUEL CORONA Y COREA DEL SUR EN LA COLONIA LOMAS DEL COAPINOLE IV EN EL MUNICIPIO DE PUERTO VALLARTA JALISCO</t>
  </si>
  <si>
    <t>PV/DGIS/CI/215/2013</t>
  </si>
  <si>
    <t>PAVIMENTO A BASE DE CONCRETO HIDRAULICO Y CONSTRUCCION DE BANQUETAS CALLE CAMINO AL SOMBRIO ENTRE COREA DEL SUR Y VIETMAN EN LA COLONIA LOMAS DEL COAPINOLE IV EN EL MUNICIPIO DE PUERTO VALLARTA JALISCO</t>
  </si>
  <si>
    <t>PV/DGIS/CI/216/2013</t>
  </si>
  <si>
    <t>PAVIMENTO A BASE DE CONCRETO HIDRAULICO Y CONSTRUCCION DE BANQUETAS CALLE CAMINO AL SOMBRIO ENTRE VIETMAN Y DINAMARCA EN LA COLONIA LOMAS DEL COAPINOLE IV EN EL MUNICIPIO DE PUERTO VALLARTA JALISCO</t>
  </si>
  <si>
    <t>PV/DGIS/CI/217/2013</t>
  </si>
  <si>
    <t>PAVIMENTO A BASE DE CONCRETO HIDRAULICO Y  BANQUETAS CALLE CAMINO AL SOMBRIO ENTRE DINAMARCA Y BARRANQUILLA LA COLONIA LOMAS DEL COAPINOLE IV EN EL MUNICIPIO DE PUERTO VALLARTA JALISCO</t>
  </si>
  <si>
    <t>PV/DGIS/CI/218/2013</t>
  </si>
  <si>
    <t>PAVIMENTO A BASE DE CONCRETO HIDRAULICO Y  BANQUETAS CALLE CAMINO AL SOMBRIO ENTRE BARRANQILLAS Y BOGOTAEN  LA COLONIA LOMAS DEL COAPINOLE IV EN EL MUNICIPIO DE PUERTO VALLARTA JALISCO</t>
  </si>
  <si>
    <t>PV/DGIS/CI/219/2013</t>
  </si>
  <si>
    <t>PAVIMENTO A BASE DE CONCRETO HIDRAULICO Y  BANQUETAS CALLE BARRANQUILLAS ENTRE MANUEL CORONA Y POLONIA EN  LA COLONIA LOMAS DEL COAPINOLE IV EN EL MUNICIPIO DE PUERTO VALLARTA JALISCO</t>
  </si>
  <si>
    <t>PV/DGIS/CI/220/2013</t>
  </si>
  <si>
    <t>PAVIMENTO A BASE DE CONCRETO HIDRAULICO Y CONSTRUCCION DE BANQUETAS CALLE POLONIA ENTRE CALLE MEDELLIN Y FLORENCIA EN LA COLONIA LOMAS DEL COAPINOLE IV EN EL MUNICIPIO DE PUERTO VALLARTA JALISCO</t>
  </si>
  <si>
    <t>PV/DGIS/CI/221/2013</t>
  </si>
  <si>
    <t>PAVIMENTO A BASE DE CONCRETO HIDRAULICO Y CONSTRUCCION DE BANQUETAS CALLE POLONIA ENTRE CALLE FLORENCIA Y CALLE OCASO EN LA COLONIA VISTA HERMOSA II EN EL MUNICIPIO DE PUERTO VALLARTA JALISCO</t>
  </si>
  <si>
    <t>PV/DGIS/CI/222/2013</t>
  </si>
  <si>
    <t>PAVIMENTO A BASE DE CONCRETO HIDRAULICO Y CONSTRUCCION DE BANQUETAS CALLE PASEO DE LAS PALMAS ENTRE RIO NILO Y PROLONGACION AVILA CAMACHO EN LA COLONIA HERMOSA PROVINCIA EN EL MUNICIPIO DE PUERTO VALLARTA JALISCO</t>
  </si>
  <si>
    <t>PV/DGIS/CI/223/2013</t>
  </si>
  <si>
    <t>PAVIMENTO A BASE DE CONCRETO HIDRAULICO Y CONSTRUCCION DE BANQUETAS CALLE RIO VERDE ENTRE RIO AMAZONAS Y LA LOMA EN LA COLONIA IGNACIO L VALLARTA</t>
  </si>
  <si>
    <t>PV/DGIS/CI/224/2013</t>
  </si>
  <si>
    <t>PAVIMENTO A BASE DE CONCRETO HIDRAULICO Y CONSTRUCCION DE BANQUETAS CALLE LA LOMA ETAPA 1 DESDE RIO V3ERDE EN LA COLONI IGNACIO L VALLARTA EN EL MUNICIPIO DE PUERTO VALLARTA JALISCO</t>
  </si>
  <si>
    <t>PV/DGIS/CI/225/2013</t>
  </si>
  <si>
    <t>PAVIMENTO A BASE DE CONCRETO HIDRAULICO Y CONSTRUCCION DE BANQUETAS CALLE LA LOMA ETAPA II DESDE RIO V3ERDE EN LA COLONI IGNACIO L VALLARTA EN EL MUNICIPIO DE PUERTO VALLARTA JALISCO</t>
  </si>
  <si>
    <t xml:space="preserve">PV/DGIS/CI/226/13 </t>
  </si>
  <si>
    <t>PAVIMENTO A BASE DE CONCRETO HIDRAHULICO Y CONSTRUCCIONDE BANQUETAS</t>
  </si>
  <si>
    <t>PV/DGIS/CI/227/2013</t>
  </si>
  <si>
    <t>PAVIEMNETO A BASE DE CONCRETO HIDRAULICO Y CONSTRUCCION DE BANQUETAS CALLE PASEO DE LAS PALMAS DESDE L=206M DE PROL. AVILA CAMACHO HASTA SINALOA EN LA COLONIA IGNACIO L VALLARTA</t>
  </si>
  <si>
    <t xml:space="preserve">PV/DGIS/CI/228/13 </t>
  </si>
  <si>
    <t>PV/DGIS/CI/229/2013</t>
  </si>
  <si>
    <t>PAVIMENTO A BASE DE CONCRETO HIDRAULICO Y CONSTRUCCION DE BANQUETAS CALLE PUERTO TAMPICO DESDE L=73.76M DE C. CORAL HASTA BELEN EN LA COLONIA DEL MAR EN EÑ MUNICIPIO DE PUERTO VALLARTA JALISCO</t>
  </si>
  <si>
    <t xml:space="preserve">PV/DGIS/CI/230/13 </t>
  </si>
  <si>
    <t xml:space="preserve">PV/DGIS/CI/231/13 </t>
  </si>
  <si>
    <t>CONSTRUCCION DE MUROS DE CONTENCION E INFRAESTRUCTURA PARA LA PREVENCION DE DERRUMBES</t>
  </si>
  <si>
    <t xml:space="preserve">PV/DGIS/CI/232/13 </t>
  </si>
  <si>
    <t xml:space="preserve">PV/DGIS/CI/233/13 </t>
  </si>
  <si>
    <t>PV/DGIS/CI/32/13</t>
  </si>
  <si>
    <t>CONSTRUCCION DE SISTEMA DE RIEGO</t>
  </si>
  <si>
    <t>PV/DGIS/CI/33/13</t>
  </si>
  <si>
    <t>PV/DGIS/CI/47/13</t>
  </si>
  <si>
    <t>MEJORAMIENTO DE CAMINO RURAL</t>
  </si>
  <si>
    <t>PV/DGIS/CI/49/13</t>
  </si>
  <si>
    <t>MEJORAMIENTO DE CAMINO RURAL DE LOS POETAS ENTROQUE  CON CAMINO RURAL AL PIRULI EN PAVIMENTO DE CONCRETO HIDRAULICO</t>
  </si>
  <si>
    <t>PV/DGIS/CI/50/13</t>
  </si>
  <si>
    <t>PV/DGIS/CI/51/13</t>
  </si>
  <si>
    <t>PAVIMENTACION EN CONRETO HIDRAULICO</t>
  </si>
  <si>
    <t>PV/DGIS/CI/62/13</t>
  </si>
  <si>
    <t>PV/DGIS/CI/63/13</t>
  </si>
  <si>
    <t>PV/DGIS/CI/64/13</t>
  </si>
  <si>
    <t>PV/DGIS/CI/65/13</t>
  </si>
  <si>
    <t>PV/DGIS/CI/91/13</t>
  </si>
  <si>
    <t>PV/DGIS/CI/93/13</t>
  </si>
  <si>
    <t>CONSTRUCCION DE COLECTOR PLUVIAL</t>
  </si>
  <si>
    <t>PV/DGIS/LP/066/2013</t>
  </si>
  <si>
    <t>PAVIMENTACION CON EMPEDRADO AHOGADO EN MORTERO EN CALLE 16 DE SEPTIEMBRE ENTRE LA CALLE POLITECNICO Y CALLE TAMPICO COLONIA LA FLORESTA (PRIMERA ETAPA) EN EL MUNICIPIO DE PUERTO VALLARTA</t>
  </si>
  <si>
    <t>PV/DGIS/LP/067/2013</t>
  </si>
  <si>
    <t>PAVIMENTACION CON EMPEDRADO AHOGADO EN MORTERO EN LA CALLE DINAMARCA ENTRE LA CALLE ETZIQUIO CORONA Y VICENTE GUERRERO EN LA COLONIA VILLAS DEL REAL EN EL MUNICIPIO DE PUERTO VALLARTA JALISCO</t>
  </si>
  <si>
    <t>Total general</t>
  </si>
  <si>
    <t>Suma de COSTO TOTAL</t>
  </si>
  <si>
    <t>Costo por m2 u Obra</t>
  </si>
  <si>
    <t>SUPERFICIE CONSTRUIDA</t>
  </si>
</sst>
</file>

<file path=xl/styles.xml><?xml version="1.0" encoding="utf-8"?>
<styleSheet xmlns="http://schemas.openxmlformats.org/spreadsheetml/2006/main">
  <numFmts count="1">
    <numFmt numFmtId="44" formatCode="_-&quot;$&quot;* #,##0.00_-;\-&quot;$&quot;* #,##0.00_-;_-&quot;$&quot;* &quot;-&quot;??_-;_-@_-"/>
  </numFmts>
  <fonts count="3">
    <font>
      <sz val="11"/>
      <color theme="1"/>
      <name val="Calibri"/>
      <family val="2"/>
      <scheme val="minor"/>
    </font>
    <font>
      <sz val="11"/>
      <color theme="1"/>
      <name val="Calibri"/>
      <family val="2"/>
      <scheme val="minor"/>
    </font>
    <font>
      <b/>
      <sz val="11"/>
      <color theme="1"/>
      <name val="Calibri"/>
      <family val="2"/>
      <scheme val="minor"/>
    </font>
  </fonts>
  <fills count="4">
    <fill>
      <patternFill patternType="none"/>
    </fill>
    <fill>
      <patternFill patternType="gray125"/>
    </fill>
    <fill>
      <patternFill patternType="solid">
        <fgColor theme="4" tint="0.79998168889431442"/>
        <bgColor theme="4" tint="0.79998168889431442"/>
      </patternFill>
    </fill>
    <fill>
      <patternFill patternType="solid">
        <fgColor theme="4" tint="0.79998168889431442"/>
        <bgColor indexed="64"/>
      </patternFill>
    </fill>
  </fills>
  <borders count="2">
    <border>
      <left/>
      <right/>
      <top/>
      <bottom/>
      <diagonal/>
    </border>
    <border>
      <left/>
      <right/>
      <top/>
      <bottom style="thin">
        <color theme="4" tint="0.39997558519241921"/>
      </bottom>
      <diagonal/>
    </border>
  </borders>
  <cellStyleXfs count="2">
    <xf numFmtId="0" fontId="0" fillId="0" borderId="0"/>
    <xf numFmtId="44" fontId="1" fillId="0" borderId="0" applyFont="0" applyFill="0" applyBorder="0" applyAlignment="0" applyProtection="0"/>
  </cellStyleXfs>
  <cellXfs count="9">
    <xf numFmtId="0" fontId="0" fillId="0" borderId="0" xfId="0"/>
    <xf numFmtId="0" fontId="0" fillId="0" borderId="0" xfId="0" applyAlignment="1">
      <alignment vertical="top"/>
    </xf>
    <xf numFmtId="0" fontId="0" fillId="0" borderId="0" xfId="0" applyAlignment="1">
      <alignment vertical="top" wrapText="1"/>
    </xf>
    <xf numFmtId="4" fontId="0" fillId="0" borderId="0" xfId="0" applyNumberFormat="1" applyAlignment="1">
      <alignment vertical="top"/>
    </xf>
    <xf numFmtId="0" fontId="2" fillId="2" borderId="1" xfId="0" applyFont="1" applyFill="1" applyBorder="1" applyAlignment="1">
      <alignment vertical="top"/>
    </xf>
    <xf numFmtId="44" fontId="0" fillId="0" borderId="0" xfId="1" applyFont="1" applyAlignment="1">
      <alignment vertical="top"/>
    </xf>
    <xf numFmtId="0" fontId="0" fillId="3" borderId="0" xfId="0" applyFill="1" applyAlignment="1">
      <alignment vertical="top"/>
    </xf>
    <xf numFmtId="0" fontId="0" fillId="3" borderId="0" xfId="0" applyFill="1" applyAlignment="1">
      <alignment vertical="top" wrapText="1"/>
    </xf>
    <xf numFmtId="0" fontId="2" fillId="3" borderId="1" xfId="0" applyFont="1" applyFill="1" applyBorder="1" applyAlignment="1">
      <alignment vertical="top"/>
    </xf>
  </cellXfs>
  <cellStyles count="2">
    <cellStyle name="Moneda" xfId="1" builtinId="4"/>
    <cellStyle name="Normal" xfId="0" builtinId="0"/>
  </cellStyles>
  <dxfs count="477">
    <dxf>
      <fill>
        <patternFill>
          <bgColor theme="4" tint="0.79998168889431442"/>
        </patternFill>
      </fill>
    </dxf>
    <dxf>
      <fill>
        <patternFill>
          <bgColor theme="4" tint="0.79998168889431442"/>
        </patternFill>
      </fill>
    </dxf>
    <dxf>
      <fill>
        <patternFill>
          <bgColor theme="4" tint="0.79998168889431442"/>
        </patternFill>
      </fill>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wrapText="1" readingOrder="0"/>
    </dxf>
    <dxf>
      <numFmt numFmtId="4" formatCode="#,##0.00"/>
    </dxf>
    <dxf>
      <numFmt numFmtId="4" formatCode="#,##0.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pivotCacheDefinition" Target="pivotCache/pivotCacheDefinition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pivotCache/_rels/pivotCacheDefinition1.xml.rels><?xml version="1.0" encoding="UTF-8" standalone="yes"?>
<Relationships xmlns="http://schemas.openxmlformats.org/package/2006/relationships"><Relationship Id="rId2" Type="http://schemas.openxmlformats.org/officeDocument/2006/relationships/externalLinkPath" Target="file:///C:\Users\usuario\Desktop\RRESUMEN2013.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usuario" refreshedDate="42327.667794097222" createdVersion="5" refreshedVersion="5" minRefreshableVersion="3" recordCount="235">
  <cacheSource type="worksheet">
    <worksheetSource name="Tabla1" r:id="rId2"/>
  </cacheSource>
  <cacheFields count="19">
    <cacheField name="NO. DE CONTRATO" numFmtId="0">
      <sharedItems count="235">
        <s v="PV/DGIS/CI/220/2013"/>
        <s v="PV/DGIS/CI/221/2013"/>
        <s v="PV/DGIS/CI/223/2013"/>
        <s v="PV/DGIS/CI/224/2013"/>
        <s v="PV/DGIS/CI/225/2013"/>
        <s v="PV/DGIS/CI/214/2013"/>
        <s v="PV/DGIS/CI/215/2013"/>
        <s v="PV/DGIS/CI/217/2013"/>
        <s v="PV/DGIS/CI/218/2013"/>
        <s v="PV/DGIS/CI/219/2013"/>
        <s v="PV/DGIS/AD/118/2013"/>
        <s v="PV/DGIS/AD/120/2013"/>
        <s v="PV/DGIS/AD/121/2013"/>
        <s v="PV/DGIS/AD/122/2013"/>
        <s v="PV/DGIS/AD/123/2013"/>
        <s v="PV/DGIS/AD/127/2013"/>
        <s v="PV/DGIS/AD/128/2013"/>
        <s v="PV/DGIS/AD/130/2013"/>
        <s v="PV/DGIS/AD/133/2013"/>
        <s v="PV/DGIS/AD/134/2013"/>
        <s v="PV/DGIS/AD/135/2013"/>
        <s v="PV/DGIS/AD/096/2013"/>
        <s v="PV/DGIS/AD/097/2013"/>
        <s v="PV/DGIS/AD/098/2013"/>
        <s v="PV/DGIS/AD/100/2013"/>
        <s v="PV/DGIS/AD/101/2013"/>
        <s v="PV/DGIS/AD/102/2013"/>
        <s v="PV/DGIS/AD/103/2013"/>
        <s v="PV/DGIS/AD/105/2013"/>
        <s v="PV/DGIS/AD/107/2013"/>
        <s v="PV/DGIS/AD/109/2013"/>
        <s v="PV/DGIS/AD/110/2013"/>
        <s v="PV/DGIS/AD/111/2013"/>
        <s v="PV/DGIS/AD/112/2013"/>
        <s v="PV/DGIS/CI/113/2013"/>
        <s v="PV/DGIS/AD/114/2013"/>
        <s v="PV/DGIS/AD/115/2013"/>
        <s v="PV/DGIS/AD/116/2013"/>
        <s v="PV/DGIS/AD/117/2013"/>
        <s v="PV/DGIS/CI/149/2013"/>
        <s v="PV/DGIS/CI/151/2013"/>
        <s v="PV/DGIS/CI/154/2013"/>
        <s v="PV/DGIS/CI/157/2013"/>
        <s v="PV/DGIS/AD/158/2013"/>
        <s v="PV/DGIS/CI/159/2013"/>
        <s v="PV/DGIS/AD/160/2013"/>
        <s v="PV/DGIS/AD/175/2013"/>
        <s v="PV/DGIS/AD/177/2013"/>
        <s v="PV/DGIS/CI/178/2013"/>
        <s v="PV/DGIS/AD/011/2013"/>
        <s v="PV/DGIS/AD/012/2013"/>
        <s v="PV/DGIS/AD/013/2013"/>
        <s v="PV/DGIS/AD/014/2013"/>
        <s v="PV/DGIS/AD/015/2013"/>
        <s v="PV/DGIS/AD/016/2013"/>
        <s v="PV/DGIS/AD/017/2013"/>
        <s v="PV/DGIS/AD/018/2013"/>
        <s v="PV/DGIS/AD/020/2013"/>
        <s v="PV/DGIS/AD/019/2013"/>
        <s v="PV/DGIS/AD/039/2013"/>
        <s v="PV/DGIS/AD/040/2013"/>
        <s v="PV/DGIS/AD/041/2013"/>
        <s v="PV/DGIS/AD/042/2013"/>
        <s v="PV/DGIS/AD/043/2013"/>
        <s v="PV/DGIS/AD/045/2013"/>
        <s v="PV/DGIS/CI/048/2013"/>
        <s v="PV/DGIS/AD/080/2013"/>
        <s v="PV/DGIS/AD/119/2013"/>
        <s v="PV/DGIS/AD/106/2013"/>
        <s v="PV/DGIS/AD/022/2013"/>
        <s v="PV/DGIS/CI/183/2013"/>
        <s v="PV/DGIS/AD/129/2013"/>
        <s v="PV/DGIS/AD/140/2013"/>
        <s v="PV/DGIS/CI/089/2013"/>
        <s v="PV/DGIS/AD/131/2013"/>
        <s v="PV/DGIS/CI/155/2013"/>
        <s v="PV/DGIS/CI/161/2013"/>
        <s v="PV/DGIS/CI/222/2013"/>
        <s v="PV/DGIS/CI/150/2013"/>
        <s v="PV/DGIS/AD/147/2013"/>
        <s v="PV/DGIS/AD/208/2013"/>
        <s v="PV/DGIS/AD/248/2013"/>
        <s v="PV/DGIS/CI/153/2013"/>
        <s v="PV/DGIS/CI/091/2013"/>
        <s v="PV/DGIS/CI/229/2013"/>
        <s v="PV/DGIS/CI/212/2013"/>
        <s v="PV/DGIS/CI/216/2013"/>
        <s v="PV/DGIS/CI/227/2013"/>
        <s v="PV/DGIS/AD/209/2013"/>
        <s v="PV/DGIS/AD/246/2013"/>
        <s v="PV/DGIS/AD/203/2013"/>
        <s v="PV/DGIS/AD/204/2013"/>
        <s v="PV/DGIS/AD/205/2013"/>
        <s v="PV/DGIS/AD/206/2013"/>
        <s v="PV/DGIS/AD/207/2013"/>
        <s v="PV/DGIS/AD/210/2013"/>
        <s v="PV/DGIS/AD/211/2013"/>
        <s v="PV/DGIS/CI/213/2013"/>
        <s v="PV/DGIS/AD/083/2013"/>
        <s v="PV/DGIS/AD/084/2013"/>
        <s v="PV/DGIS/CI/088/2013"/>
        <s v="PV/DGIS/CI/090/2013"/>
        <s v="PV/DGIS/AD/092/2013"/>
        <s v="PV/DGIS/LP/067/2013"/>
        <s v="PV/DGIS/CI/069/2013"/>
        <s v="PV/DGIS/LP/066/2013"/>
        <s v="PV/DGIS/CI/068/2013"/>
        <s v="PV/DGIS/CI/008/2013"/>
        <s v="PV/DGIS/CI/007/2013"/>
        <s v="PV/DGIS/CI/006/2013"/>
        <s v="PV/DGIS/AD/187/2013"/>
        <s v="PV/DGIS/AD/188/2013"/>
        <s v="PV/DGIS/AD/189/2013"/>
        <s v="PV/DGIS/AD/190/2013"/>
        <s v="PV/DGIS/AD/191/2013"/>
        <s v="PV/DGIS/AD/192/2013"/>
        <s v="PV/DGIS/AD/193/2013"/>
        <s v="PV/DGIS/AD/194/2013"/>
        <s v="PV/DGIS/AD/195/2013"/>
        <s v="PV/DGIS/AD/196/2013"/>
        <s v="PV/DGIS/AD/197/2013"/>
        <s v="PV/DGIS/AD/198/2013"/>
        <s v="PV/DGIS/AD/199/2013"/>
        <s v="PV/DGIS/AD/200/2013"/>
        <s v="PV/DGIS/AD/201/2013"/>
        <s v="PV/DGIS/AD/202/2013"/>
        <s v="PV/DGIS/AD/002/2013"/>
        <s v="PV/DGIS/AD/001/2013"/>
        <s v="PV/DGIS/CI/005/2013"/>
        <s v="PV/DGIS/CI/004/2013"/>
        <s v="PV/DGIS/CI/003/2013"/>
        <s v="PV/DGIS/CI/093/2013"/>
        <s v="PV/DGIS/CI/034/2013"/>
        <s v="PV/DGIS/CI/035/2013"/>
        <s v="PV/DGIS/AD/173/2013"/>
        <s v="PV/DGIS/AD/132/2013"/>
        <s v="PV/DGIS/AD/099/2013"/>
        <s v="PV/DGIS/AD/079/2013"/>
        <s v="PV/DGIS/AD/136/2013"/>
        <s v="PV/DGIS/AD/142/2013"/>
        <s v="PV/DGIS/AD/044/2013"/>
        <s v="PV/DGIS/AD/186/2013"/>
        <s v="PV/DGIS/AD/072/2013"/>
        <s v="PV/DGIS/AD/037/2013"/>
        <s v="PV/DGIS/AD/085/2013"/>
        <s v="PV/DGIS/AD/036/2013"/>
        <s v="PV/DGIS/AD/055/2013"/>
        <s v="PV/DGIS/AD/077/2013"/>
        <s v="PV/DGIS/AD/247/2013"/>
        <s v="PV/DGIS/AD/09/13"/>
        <s v="PV/DGIS/AD/137/13 "/>
        <s v="PV/DGIS/AD/138/13 "/>
        <s v="PV/DGIS/AD/139/13 "/>
        <s v="PV/DGIS/AD/141/13 "/>
        <s v="PV/DGIS/AD/143/13"/>
        <s v="PV/DGIS/AD/144/13 "/>
        <s v="PV/DGIS/CI/146/13 "/>
        <s v="PV/DGIS/AD/167/13"/>
        <s v="PV/DGIS/AD/168/13"/>
        <s v="PV/DGIS/AD/169/13"/>
        <s v="PV/DGIS/AD/170/13"/>
        <s v="PV/DGIS/AD/171/13"/>
        <s v="PV/DGIS/AD/172/13"/>
        <s v="PV/DGIS/AD/189/13"/>
        <s v="PV/DGIS/AD/19/13 "/>
        <s v="PV/DGIS/AD/20/13 "/>
        <s v="PV/DGIS/AD/21/13 "/>
        <s v="PV/DGIS/AD/23/13 "/>
        <s v="PV/DGIS/AD/234/13 "/>
        <s v="PV/DGIS/AD/236/13 "/>
        <s v="PV/DGIS/AD/238/13"/>
        <s v="PV/DGIS/AD/239/13"/>
        <s v="PV/DGIS/AD/24/13 "/>
        <s v="PV/DGIS/AD/240/13"/>
        <s v="PV/DGIS/AD/241/13"/>
        <s v="PV/DGIS/AD/242/13"/>
        <s v="PV/DGIS/AD/243/13"/>
        <s v="PV/DGIS/AD/244/13"/>
        <s v="PV/DGIS/AD/245/13"/>
        <s v="PV/DGIS/AD/25/13 "/>
        <s v="PV/DGIS/AD/26/13 "/>
        <s v="PV/DGIS/AD/27/13"/>
        <s v="PV/DGIS/AD/28/13"/>
        <s v="PV/DGIS/AD/29/13"/>
        <s v="PV/DGIS/AD/30/13"/>
        <s v="PV/DGIS/AD/31/13"/>
        <s v="PV/DGIS/AD/38/13"/>
        <s v="PV/DGIS/AD/54/13"/>
        <s v="PV/DGIS/AD/56/13"/>
        <s v="PV/DGIS/AD/57/13"/>
        <s v="PV/DGIS/AD/58/13"/>
        <s v="PV/DGIS/AD/59/13"/>
        <s v="PV/DGIS/AD/60/13"/>
        <s v="PV/DGIS/AD/61/13"/>
        <s v="PV/DGIS/CI/63/13"/>
        <s v="PV/DGIS/AD/71/13"/>
        <s v="PV/DGIS/AD/73/13"/>
        <s v="PV/DGIS/AD/74/13"/>
        <s v="PV/DGIS/AD/75/13"/>
        <s v="PV/DGIS/AD/76/13"/>
        <s v="PV/DGIS/AD/77/13"/>
        <s v="PV/DGIS/AD/78/13"/>
        <s v="PV/DGIS/AD/81/13"/>
        <s v="PV/DGIS/AD/82/13"/>
        <s v="PV/DGIS/AD/87/13"/>
        <s v="PV/DGIS/CI/145/13"/>
        <s v="PV/DGIS/CI/152/13 "/>
        <s v="PV/DGIS/CI/166/13"/>
        <s v="PV/DGIS/CI/179/13"/>
        <s v="PV/DGIS/CI/180/13"/>
        <s v="PV/DGIS/CI/181/13"/>
        <s v="PV/DGIS/CI/182/13"/>
        <s v="PV/DGIS/CI/184/13"/>
        <s v="PV/DGIS/CI/226/13 "/>
        <s v="PV/DGIS/CI/228/13 "/>
        <s v="PV/DGIS/CI/230/13 "/>
        <s v="PV/DGIS/CI/231/13 "/>
        <s v="PV/DGIS/CI/232/13 "/>
        <s v="PV/DGIS/CI/233/13 "/>
        <s v="PV/DGIS/CI/32/13"/>
        <s v="PV/DGIS/CI/33/13"/>
        <s v="PV/DGIS/CI/47/13"/>
        <s v="PV/DGIS/CI/49/13"/>
        <s v="PV/DGIS/CI/50/13"/>
        <s v="PV/DGIS/CI/51/13"/>
        <s v="PV/DGIS/CI/62/13"/>
        <s v="PV/DGIS/CI/64/13"/>
        <s v="PV/DGIS/CI/65/13"/>
        <s v="PV/DGIS/CI/91/13"/>
        <s v="PV/DGIS/AD/10/13"/>
        <s v="PV/DGIS/AD/107/13"/>
        <s v="PV/DGIS/CI/93/13"/>
        <s v="PV/DGIS/CI/186/13"/>
        <s v="PV/DGIS/AD/104/13"/>
        <s v="PV/DGIS/AD/55/13"/>
      </sharedItems>
    </cacheField>
    <cacheField name="NOMBRE DE LA OBRA" numFmtId="0">
      <sharedItems count="213" longText="1">
        <s v="PAVIMENTO A BASE DE CONCRETO HIDRAULICO Y CONSTRUCCION DE BANQUETAS CALLE POLONIA ENTRE CALLE MEDELLIN Y FLORENCIA EN LA COLONIA LOMAS DEL COAPINOLE IV EN EL MUNICIPIO DE PUERTO VALLARTA JALISCO"/>
        <s v="PAVIMENTO A BASE DE CONCRETO HIDRAULICO Y CONSTRUCCION DE BANQUETAS CALLE POLONIA ENTRE CALLE FLORENCIA Y CALLE OCASO EN LA COLONIA VISTA HERMOSA II EN EL MUNICIPIO DE PUERTO VALLARTA JALISCO"/>
        <s v="PAVIMENTO A BASE DE CONCRETO HIDRAULICO Y CONSTRUCCION DE BANQUETAS CALLE RIO VERDE ENTRE RIO AMAZONAS Y LA LOMA EN LA COLONIA IGNACIO L VALLARTA"/>
        <s v="PAVIMENTO A BASE DE CONCRETO HIDRAULICO Y CONSTRUCCION DE BANQUETAS CALLE LA LOMA ETAPA 1 DESDE RIO V3ERDE EN LA COLONI IGNACIO L VALLARTA EN EL MUNICIPIO DE PUERTO VALLARTA JALISCO"/>
        <s v="PAVIMENTO A BASE DE CONCRETO HIDRAULICO Y CONSTRUCCION DE BANQUETAS CALLE LA LOMA ETAPA II DESDE RIO V3ERDE EN LA COLONI IGNACIO L VALLARTA EN EL MUNICIPIO DE PUERTO VALLARTA JALISCO"/>
        <s v="PAVIMENTO A BASE DE CONCRETO HIDRAULICO Y CONSTRUCCION DE BANQUETAS CALLE CAMINO AL SOMBRIO ENTRE MANUEL CORONA Y COREA DEL SUR EN LA COLONIA LOMAS DEL COAPINOLE IV EN EL MUNICIPIO DE PUERTO VALLARTA JALISCO"/>
        <s v="PAVIMENTO A BASE DE CONCRETO HIDRAULICO Y CONSTRUCCION DE BANQUETAS CALLE CAMINO AL SOMBRIO ENTRE COREA DEL SUR Y VIETMAN EN LA COLONIA LOMAS DEL COAPINOLE IV EN EL MUNICIPIO DE PUERTO VALLARTA JALISCO"/>
        <s v="PAVIMENTO A BASE DE CONCRETO HIDRAULICO Y  BANQUETAS CALLE CAMINO AL SOMBRIO ENTRE DINAMARCA Y BARRANQUILLA LA COLONIA LOMAS DEL COAPINOLE IV EN EL MUNICIPIO DE PUERTO VALLARTA JALISCO"/>
        <s v="PAVIMENTO A BASE DE CONCRETO HIDRAULICO Y  BANQUETAS CALLE CAMINO AL SOMBRIO ENTRE BARRANQILLAS Y BOGOTAEN  LA COLONIA LOMAS DEL COAPINOLE IV EN EL MUNICIPIO DE PUERTO VALLARTA JALISCO"/>
        <s v="PAVIMENTO A BASE DE CONCRETO HIDRAULICO Y  BANQUETAS CALLE BARRANQUILLAS ENTRE MANUEL CORONA Y POLONIA EN  LA COLONIA LOMAS DEL COAPINOLE IV EN EL MUNICIPIO DE PUERTO VALLARTA JALISCO"/>
        <s v="AMPLIACION SANITARIO EN LA CALLE 13 DE SEPTIEMBREENTRE CAMINO A PASO DEL GUAYABO Y PROPERIDAD EN LA COLONIA NIÑOS HEROES EN EL MUNICIPIO DE PUERTO VALLARTA JALISCO"/>
        <s v="AMPLIACION DE RED ELECTRICA EN LAS CALLE PRINCIPALES DE LA COLONIA AMPLIACION VOLCANES EN EL MUNICIPIO DE PUERTO VALLARTA JALISCO"/>
        <s v="CONSTRUCCION DE RED ELECTRICA EN LAS CALLES PRINCIPALES DE  LA COLONIA ANGELES DEL COLORADO Y JOYAS DEL COLORADO EN LA DELEGACION DEL COLORADO MUNICIPIO DE PUERTO VALLARTA JALISCO"/>
        <s v="CONSTRUCCION DE RED ELECTRICA EN LAS CALLES PRINCIPALES DE LAS COLONIAS LOMAS DEL VALLE COLINAS DEL VALLE Y RANCHO NACAR EN LA DELEGACION DE LAS PALMAS EN EL MUNICIPIO DE PUERTO VALLARTA JALISCO"/>
        <s v="CONSTRUCCION DE EMPEDRADO ECOLOGICO EN LA CALLE INDEPENCIA EN LA DELEGACION DE LAS PALMAS EN EL MUNICIPIO DE PUERTO VALLARTA JALISCO"/>
        <s v="CONSTRUCCION DE PARADEROS Y AREAS DE DESCANSO PARA SITIOS EN DIFERENTES CALLES DEL MUNICIPIO DE PUERTO VALLARTA JALISCO"/>
        <s v="REHABILITACION DE INSTALACIONES DEL DIF MUNICIPAL EN LA COLONIA VOLCANES EN EL MUNICIPIO DE PUERTO VALLARTA JALISCO"/>
        <s v="CONSTRUCCION DE MURO DE CONTENCION EN ARROYO CAUCASO LAS BRISAS EN LA CALLE AGUSTIN MELGAR EN LA DELEGACION DE LAS PALMAS MUNICIPIO DE PUERTO VALLARTA JALISCO"/>
        <s v="PAVIMENTACION EN EMPEDRADO AHOGADO EN MORTERO EN LA PLAZA LEANDRO VALLE COL. LEANDRO VALLE EN EL MUNICIPIO DE PUERTO VALLARTA JALISCO ETAPA 2"/>
        <s v="CONSTRUCCION Y REHABILITACION DE COLECTOR PLUVIAL DE LA AV LOS MAESTROS A LA CALLE DE 5 DE MAYO COLONIA PITILLAL EN EL MUNICIPIO DE PUERTO VALLARTA JALISCO"/>
        <s v="EMPEDRADO AHOGADO EN MORTERO Y CANAL PLUVIAL EN LA AV UNIVERSO COL LA AURORA EN EL MUNICIPIO DE PUERTO VALLARTA JALISCO"/>
        <s v="PAVIMENTACION EN EMPEDRADO AHOGADO EN MORTERO DE LA CALLE GOMEZ FARIAZ EN LA LOCALIDAD DE LAS `PALMAS PUERTO VALLARTA JALISCO"/>
        <s v="CONSTRUCCION DE MUROS DE CONTENCION EN VARIOS ARROYOS DEL MUNICIPIO DE PUERTO VALLARTA JALISCO"/>
        <s v="DESAZOLVE Y REHABILITACION DE BOCA DE TORMENTA DE DIFERENTES VIALIDADES DE LA CABERA MUNICIPAL DE PUERTO VALLARTA"/>
        <s v="PAVIMENTACION EN EMPEDRADO AHOGADO EN MORTERO DE LA CALLE 18 DE MARZO EN LA LOCALIDAD DE LAS PALMAS PUERTO VALLARTA JALISCO"/>
        <s v="REHABILITACION DE UNIDAD DEPORTIVA EN LA COLONIA VOLCANES EN EL MUNICIPIO DE PUERTO VALLARTA "/>
        <s v="RECONSTRUCCION DE BANQUETAS EN LA AV PRISCILIANO SANCHEZ EN EL MUNICIPIO DE PUERTO VALLARTA JALISCO"/>
        <s v="PAVIMENTACION EN CONCRETO HIDRAULICO EN LA AV MEXICO DE LA MARGEN IZQUIERDA DEL PUENTE SOBRE EL ARROYO LA VIRGEN EN EL MUNICIPIO DE PUERTO VALLARTA JALISCO"/>
        <s v="CONSTRUCCION DE COLECTOR PLUVIAL EN LA COLONIA TAMARINDOS EB LA DELEGACION DE IXTAPA EN EL MUNICIPIO DE PUERTO VALLARTA JALISCO 3 ETAPA"/>
        <s v="ADECUACION DE INSTALACIONES Y EQUIPAMIENTO DE AIRE ACONDICIONADO DE LA ESCUELA SECUNDARIA TECNICA Nº 56 EN LA COLONIA LAS FLORES DE LA DELEGACION DE IXTAPA EN EL MUNICIPIO DE PUERTO VALLARTA JALISCO"/>
        <s v="SUPERVISION EXTERNA DE PROGRAMA FONDEREG EN OBRAS DE CONSTRUCCION DE AVENIDA MEXICO EN PUERTO VALLARTA JALISCO"/>
        <s v="CONSTRUCCION DE BOCAS DE TORMENTA Y OBRAS DE DRENAJE PLUVIAL EN AV. MEXICO PARA LA MITIGACION DE INUNDACIONES EN EL MUNICIPIO DE PUERTO VALLARTA JALISCO"/>
        <s v="RECONSTRUCCION ASFALTICA Y BACHEO PROFUNDO EN LA AV MEXICO EN EL MUNICIPIO DE PUERTO VALLARTA JALISCO"/>
        <s v="RECONSTRUCCION DE CARPETA ASFALTICA Y BACHEO PROFUNDO EN ETXIQUIO CORONA EMILIANO ZAPATA Y CALLE ECUADOR EN EL MUNICIPIO DE PUERTO VALLARTA JALISCO"/>
        <s v="TERMINACION DEL PROYECTO INTEGRAL PARA MITIGAR INUNDACIONES EN LA ZONA DE PORTALES DEL MUNICIPIO DE PUERTO VALLARTA (AMPLIACION Y REENCAUZAMIENTO DEL ARROYO LA VIRGEN DE CONCRETO HIDRAULICO DEL CADENAMIENTO"/>
        <s v="PAVIMENTACION CON CARPETA ASFALTICA DE LA CALLE DE LA HIGUERA ENTRE AV PRISCILIANO SANCHEZ Y CALLE LIBERTAD EN LA DELEGACION DEL PITILLAL EN EL MUNICIPIO DE PUERTO VALLARTA "/>
        <s v="PAVIMENTACION CON CARPETA ASFALTICA DE LA CALLE LIBERTAD ENTRE CALLE DE LA HIGUERA Y CALLE HIDALGO EN LA DELEGACION DEL PITILLAL EN EL MUNICIPIO DE PUERTO VALLARTA JALISCO"/>
        <s v="CONSTRUCCION DE RED DE ALCANTARILLADO SANITARIO EN CALLE ANDADOR ARIES Y PRIVADA OTON EN LA COLONIA DEL CALOSO EN EL MUNICIPIO DE PUERTO VALLARTA JALISCO"/>
        <s v="RED DE ALCANTARILLADO SANITARIO EN LAS CALLES ZANAHORIA Y MELON CAMINO A SAN NICOLAS EN LA COLONIA CAMPESTRE SAN NICOLAS EN LA DELEGACION DEL PITILLAL EN EL MUNICIPIO DE PUERTO VALLARTA JALISCO"/>
        <s v="REHABILITACION DE UNIDAD DEPORTIVA EN LA COLONIA VOLCANES (SEGUNDA ETAPA) EN EL MUNICIPIO DE PUERTO VALLARTA JALISCO"/>
        <s v="PAVIMENTACION EN CONCRETO HIDRAULICO EN LA AV MEXICO DE LA MARGEN DERECHA DEL PUENTE SOBRE EL ARROLLO LA VIRGEN EN EL MUNICIPIO DE PUERTO VALLARTA JALISCO"/>
        <s v="REHABILITACION ASFALTICA EN EL LIBRAMIENTO CARRETERO LUIS DONALDO COLOSIO (COLOCACION DE CARPETA ASFALTICA)EN EL MUNICIPIO DE PUERTO VALLARTA JALISCO"/>
        <s v="REPARACION ASFALTICA EN LA C. INDEPENDENCIA DE LA AV PRISCILIANO SANCHEZ HASTA LA C. ALEMANIA EN LA DELEGACION DEL PITILLAL EN EL MUNICIPIO DE PUERTO VALLARTA JALISCO"/>
        <s v="REPAVIMENTACION ASFALTICA EN LA CALLE LAZARO CARDENAS DE LA AV. EMILIANO ZAPATA HASTA LA AV. LAS TORRES EN LA DELEGACION DEL PITILLAL EN EL MUNICIPIO DE PUERTO VALLARTA JALISCO"/>
        <s v="MEJORAMIENTO DE ESPACION PUBLICOS EN EL PARQUE MOJONERAS UBICADO EN LA CALLE NAYARIT S/N MOJONERAS PUERTO VALLARTA JALISCO"/>
        <s v="REMODELACION DE PLAZA PUBLICA EN LA COLONIA INFONAVIT EN EL MUNICIPIO DE PUERTO VALLARTA JALISCO"/>
        <s v="PAVIMENTACION EN CONCRETO HIDRAULICO DE CALLE ORQUIDEA ENTRE ROSAL Y RIVEREÑA LOS CAMARONES EN LA COLONIA BUGAMBILIAS EN EL MUNICIPIO DE PUERTO VALLARTA JALISCO"/>
        <s v="CONSTRUCCION DE CENTRO DE DESARROLLO COMUNITARIO EN LA DELEGACION DE IXTAPA EN EL MUNICIPIO DE PUERTO VALLARTA"/>
        <s v="DESAZOLVE Y SANEAMIENTO DE ARROYO EL CALVARIO EN EL MUNICIPIO DE PUERTO VALLARTA JALISCO"/>
        <s v="DESAZOLVE Y SANEAMIENTO DEL CANAL PLUVIAL A CIELO ABIERTO EN EL LIBRAMIENTO CARRETERO LUIS DONALDO COLOSIO EN EL MUNICIPIO DE PUERTO VALLARTA JALISCO"/>
        <s v="DESAZOLVE Y SANEAMIENTO DE ARROYO LA VIRGEN DESDE CALLE 16 DE SEPTIEMBRE HASTA CALLE CHIHUAHUA COL LA FLORESTA EN EL MUNICIPIO DE PUERTO VALLARTA JALISCO"/>
        <s v="DESAZOLVE Y SANEAMIENTO DE ARROYO SANTO DOMINGO DEL CADENAMIENTO 0+000 AL 0+400 EN LA DELEGACION DE IXTAPA EN EL MUNICIPIO DE PUERTO VALLARTA JALISCO"/>
        <s v="DESAZOLVE Y SANEAMIENTO DEL CANAL PLUVIAL A CIELO ABIERTO SOBRE LA AV. MEXICO DEL CADENAMIENTO 0+00 AL 0+679.39 INICIANDO EN LA CALLE PACIFICO AZUL EN EL MUICIPIO DE PUERTO VALLARTA JALISCO"/>
        <s v="DESAZOLVE Y SANEAMIENTO DEL CANAL PLUVIAL A CIELO ABIERTO SOBRE LA CALLE PALMA ARENKA ENTRE CALLE PALMA REAL Y 2 CAMINO A LAS MOJONERAS EN EL MUNICIPIO DE PUERTO VALLARTA JALISCO"/>
        <s v="DESAZOLVE Y SANEAMIENTO DEL CANAL A CIELO ABIERTO MOJONERAS ENTRE CALLES SAN FERNANDO Y SAN FRANCISCO COL. MOJONERAS EN EL MUNICIPIO DE OUERTO VALLARTA JALISCO"/>
        <s v="DESAZOLVE Y SANEAMIENTO DE ARROYO ZARCO DEL CADENAMIENTO 0+000 AL 0+577.35 EN EL MUNICIPIO DE PUERTO VALLARTA JALISCO"/>
        <s v="DESAZOLVE Y SANEAMIENTO DE ARROYO EL CONTENTILLO EN LA COLONIA FRACC. PORTALES EN EL MUNICIPIO DE PUERTO VALLARTA JALISCO"/>
        <s v="DESAZOLVE Y SANEAMIENTO DEL CANAL PLUVIAL A CIELO ABIERTO DEL CUC DELEGACION IXTAPA EN EL MUNICIPIO DE PUERTO VALLARTA JALISCO"/>
        <s v="DESAZOLVE Y SANEAMIENTO DE CANAL PLUVIAL UBICADO ENTRE LA CARRETERA FEDERAL LAS PLAMAS-PUERTO VALLARTA Y LA CALLE LAZARO CARDENAS EN LA AGENCIA MUNICIPAL EL COLORADO DEL MUNICIPIO DE PUERTO VALLARTA JALISCO"/>
        <s v="DESAZOLVE Y SANEAMIENTO DE CANAL PLUVIAL UBICADO EN LA CALLE GUILLERMO PRIETO ENTRE LA CARRETERA FEDERAL LAS PALMAS-PUERTO VALLARTA Y LA CALLE HIDALGO EN LA COL. IXTAPA DEL MUNICIPIO DE PUERTO VALLARTA JALISCO"/>
        <s v="DESAZOLVE Y SANEAMIENTO DE CANAL PLUVIAL UBICADO ENTRE LA CALLE ALVARO OBREGON Y LA CALLE PEDRO MORENO EN LA COLONIA IXTAPA DEL MUNICIPIO DE PUERTO VALLARTA JALISCO"/>
        <s v="DESAZOLVE Y SANEAMIENTO DE CANAL PLUVIAL EN LA CENTRAL CAMIONERA EN LA COLONIA PARQUE LAS PALMAS DEL MUNICIPIO DE PUERTO VALLARTA JALISCO"/>
        <s v="DESAZOLVE Y SANEAMIENTO DE CANAL DE AVE. MEXICO AL FRACCIONAMIENTO LISBOA EN EL MUNICIPIO DE PUERTO VALLARTA JALISCO"/>
        <s v="DESAZOLVE Y SANEAMIENTO DEL ARROYYO SANTO DOMINGO AGUAS ARRIBA A PARTIR DEL PUENTE CARRETERA PUERTO VALLARTA-LAS PALMAS"/>
        <s v="MEJORAMIENTO DE CAMINO RURAL DE LOS POETAS ENTRONQUE CON CAMINO RURAL AL PIRULI EN PAVIMENTO DE CONCRETO HIDRAULICO (ETAPA 2 CRUCE ECUADOR A PROSPERIDAD"/>
        <s v="CONSTRUCCION DE UNIDAD DEPORTIVA EN LA LOCALIDAD DE LOS TAMARINDOS DE LA DELEGACION DE IXTAPA (PRIMERA ETAPA) EN EL MUNICIPIO DE PUERTO VALLARTA JALISCO"/>
        <s v="AMPLIACION DE RED DE AGUA POTABLE EN CALLES PRINCIPALES DELA COLONIA EL CANTON EN EL MUNICIPIO DE PUERTO VALLARTA JALISCO"/>
        <s v="CONSTRUCCION DE MURO DE CONTENCION EN ARROYO LA VIRGEN Y LAVADEROS EN LA CALLE JALISCO ORQUIDEA 21 DE MARZO ZACATECAS DURANDO 24 DE JUNIO EXIQUIO CORONA EN LA COLONIA LA FLORESTA EN EL MUNICIPIO DE PUERTO VALLARTA JALISCO"/>
        <s v="DESAZOLVE Y SANEAMIENTO DE ARROYO ZARCO EN EL MUNICIPIO DE PUERTO VALLARTA JALISCO"/>
        <s v="PAVIMENTACION EN CONCRETO HIDRAULICO RED DE AGUA POTABLE DRENAJE SANITARIO Y ALUMBRADO PUBLICO EN CALLE AGUSTIN FLORES ENTRE CALLE JUAREZ Y CALLE OBREGON EN LA DELEGACION DE IXTAPA EN EL MUNICIPIO DE PUERTO VALLARTA JALISCO"/>
        <s v="OBRAS DE REHABILITACION Y MANTENIMIENTO DE VIALIDADES EN ASFALTO EN DIFERENTES CALLES DENTRO DEL MUNICIPIO DE PUERTO VALLARTA JALISCO"/>
        <s v="REPAVIMENTACION ASFALTICA EN LA C. 5 DE MAYO DE LA C. FRANCISCO I. MADERO A LA AV. PRISCILIANO SANCHEZ EN LA DELEGACION DEL PITILLAL EN EL MUNICIPIO DE PUERTO VALLARTA JALISCO"/>
        <s v="CONSTRUCCION DE PUENTES PEATONALES EN (COLONIA VOLCANES CRUCE A CARBONERA EN LA COLONIA VILLA DEL VILLAR CRUCE A PALMAR DEL PROGRESO EN AV LAS TORRES CRUCE MAGISTERIO EN EL NOGALITO EN LAGUNA DEL VALLE CALLE MAGNOLIA PUENTE EN LOMA BONITA CRUCE MORELOS Y PAVON EN EL MUNICIPIO DE PUERTO VALLARTA"/>
        <s v="ELABORACION DE ESTUDIOS COMPLEMENTARIOS Y DICTAMEN DE PROYECTO EJECUTIVO PARA LA CONSTRUCCION DEL DRENAJE DE AGUA PLUVIAL SOBRE EL ARROYO EL ZARCO PARA AVENIDA FEDERACION HASTA EL RIO MASCOTA EN LA CABECERA MUNICIPAL DE PUERTO VALLARTA JALISCO"/>
        <s v="REHABILITACION ASFALTICA EN EL LIBRAMIENTO CARRETERO LUIS DONALDO COLOSIO (COLOCACION DE CARPETA ASFALTICA) DEL CAD 2+425 AL 4+525 EN EL MUNICIPIO DE PUERTO VALLARTA JALISCO"/>
        <s v="PAVIMENTACION EN CONCRETO HIDRAULICO EN LA CALLE 24 DE JUNIO ENTRE LA CALLE HIDALGO Y CALLE JUAREZ COLONIA BOBADILLA EN EL MUNICIPIO DE PUERTO VALLARTA JALISCO"/>
        <s v="PAVIMENTO A BASE DE CONCRETO HIDRAULICO Y CONSTRUCCION DE BANQUETAS CALLE PASEO DE LAS PALMAS ENTRE RIO NILO Y PROLONGACION AVILA CAMACHO EN LA COLONIA HERMOSA PROVINCIA EN EL MUNICIPIO DE PUERTO VALLARTA JALISCO"/>
        <s v="RECONSTRUCCION DE CARPETA ASFALTICA Y BACHEO PROFUNDO EN LA AV MEXICO ENTRE AV GUADALAJARA HASTA AV FEDERACION EN EL MUNICIPIO DE PUERTO VALLARTA"/>
        <s v="CONSTRUCCION DE AGUA POTABLE (PERFORACION DE POZO PROFUNDO BOMBEO LINEA DE CONDUCCION TANQUE DE ALMACENAMIENTO Y DISTRIBUCCION) EN LA LOCALIDAD DEL COLORADO EN EL MUNICIPIO DE PUERTO VALLARTA JALISCO"/>
        <s v="REHABILITACION DE PUENTE COLGANTE SOBRE RIO CUALE LADO SUPERMERCADO GUTIERREZ RIZO Y DE PUENTE COLGANTE SOBRE RIO CUALE LADO MERCADO COL EMILIANO ZAPATA EN EL MUNICIPIO DE PUERTO VALLARTA JALISCO"/>
        <s v="REHABILITACION ASFALTICA EN EL LIBRAMIENTO CARRETERO LUIS DONALDO COLOSIO (COLOCACION DE CARPETA ASFALTICA) DEL CAD 0+000 AL CAD 1+925 EN EL MUNICIPIO DE PUERTO VALLARTA JALISCO"/>
        <s v="REHABILITACION ASFALTICA EN EL LIBRAMIENTO CARRETERO LUIS DONALDO COLOSIO (OBRA CIVIL) DEL CAD 2+425 AL 4+525 EN EL MUNICIPIO DE PUERTO VALLARTA JALISCO"/>
        <s v="PAVIMENTACION EN CONCRETO HIDRAULICO EN CAMINO AL JORULLO EN LA COLONIA DE PASO ANCHO EN EL MUNICIPIO DE PUERTO VALLARTA"/>
        <s v="PAVIMENTO A BASE DE CONCRETO HIDRAULICO Y CONSTRUCCION DE BANQUETAS CALLE PUERTO TAMPICO DESDE L=73.76M DE C. CORAL HASTA BELEN EN LA COLONIA DEL MAR EN EÑ MUNICIPIO DE PUERTO VALLARTA JALISCO"/>
        <s v="PAVIMENTO A BASE DE CONCRETO HIDRAULICO Y CONSTRUCCCION DE BANQUETAS CALLE COREA DEL NORTE ENTRE CONGRESO DE LA UNION Y EUTIQUIO GONZALEZ EN LA COLONIA LOMAS DEL COAPINOLE IV EN EL MUNICIPIO DE PUERTO VALLARTA JALISCO"/>
        <s v="PAVIMENTO A BASE DE CONCRETO HIDRAULICO Y CONSTRUCCION DE BANQUETAS CALLE CAMINO AL SOMBRIO ENTRE VIETMAN Y DINAMARCA EN LA COLONIA LOMAS DEL COAPINOLE IV EN EL MUNICIPIO DE PUERTO VALLARTA JALISCO"/>
        <s v="PAVIEMNETO A BASE DE CONCRETO HIDRAULICO Y CONSTRUCCION DE BANQUETAS CALLE PASEO DE LAS PALMAS DESDE L=206M DE PROL. AVILA CAMACHO HASTA SINALOA EN LA COLONIA IGNACIO L VALLARTA"/>
        <s v="MEJORAMIENTO DEL CAUCE DEL ARROYYO EL CONTENTILLO EN LOS TRAMOS DE LA DESCARGA AL ESTERO EL SALADO AL PUENTE QUIMIXTO Y DE LA AVENIDA MEXICO AL PUENTE ARBOLEDAS EN LAS COLONIAS PORTALES Y ARBOLEDAS EN EL MUNICIPIO DE PUERTO VALLARTA JALISCO"/>
        <s v="PAVIMENTACION EN CONCRETO HIDRAULICO RED DE AGUA POTABLE DRENAJE SANITARIO Y ALUMBRADO PUBLICO  EN CALLE AZALEA ENTRE CALLE JOSE GUADALUPE ZUNO Y AV SIMON ANDRADE EN LA DELGACION DE IXTAPA EN EL MUNICIPIO DE PUERTO VALLARTA JALISCO"/>
        <s v="SUELO CEMENTO EN CALLE CARLOS BUSTAMANTE DESDE ITURBIDE HASTA QUINTANA ROO EN LA COL. INDEPENDENCIA II EN EL MUNICIPIO DE PUERTO VALLARTA JALISCO"/>
        <s v="SUELO CEMNETO EN CAMINO A PLAYA GRANDE COL. CRISTOBAL COLON EN EL MUNICIPIO DE PUERTO VALLARTA JALISCO"/>
        <s v="SUELO CEMENTO DESDE ESQUINA PUERTO VERACRUZ HASTA PUERTO ANGEL EN LA COLONIA RAMBLASES, SUELO CEMENTO EN CALLE MAREJAS DESDE BUGAMBILIAS HASTA MAREJAS DONDE ESTA LA IGLESIA EN LA COLONIA BUGAMBILIAS EN EL MUNICIPIO DE PUERTO VALLARTA"/>
        <s v="SUELO CEMENTO A UN LADO DEL LIBRAMIENTO DE RIO DANUBIO A RIO DE LA PLATA EN LA COL. LOPEZ MATEOS SUELO CEMENTO EN CALLE RIO TIBET DESDE RIO PANUCO HASTA RIO GRIJALVA AN LA COL. AGUA AZUL SUELO CEMENTO AUN LADO DE LIBRAMIENTO DESDE RIO DANUBIO HASTA RIO COLORADO EN LA COL LOPEZ MATEOS SUELO CEMENTO EN CALLE BRASILIA SUBER POR GUAYABO Y UN TRAMO DE BRASILIA EN LA COLONIA GASTRONOMICOS SUELO CEMENTO EN CALLE CUAUHTEMOC DESDE LUCERO HASTA CUAUHTEMOC EN LA COLONIA CALOSO EN EL MUNICIPIO DE PUERTO VALLARTA "/>
        <s v="SUELO CEMENTO EN CALLE AZUCENA PROL. TAMPICO DESDE AZUCENA VIOLETA MARGARITA EN LA COLONIA JARDINES EN EL MUNICIPIO DE PUERTO VALLARTA JALISCO"/>
        <s v="SUMINISTRO E INSTALACION DE SEMAFOROS EN EL CRUCE SOBRE EL ARROYO LA VIRGEN EN SU INTERSECCION CON AV MEXICO EN LA COLONIA PORTALES EN EL MUNICIPIO DE PUERTO VALLARTA"/>
        <s v="REHABILITACION DE CALLE CHIHUAHUA A BASE DE RIEGO DE SELLO DESDE AV 16 DE SEPTIEMBRE HASTA EL PUENTE ARBOLEDAS EN LA COLONIA ARBOLEDAS EN EL MUNICIPIO DE PUERO VALLARTA "/>
        <s v="PAVIMENTO A BASE DE CONCRETO HIDRAULICO Y CONTRUCION DE BANQUETAS CALLE COREA DEL NORTE ENTRE EUTIQUIO GONZALEZ Y CAMINO AL SOMBRIO EN LA COLONIA LOMAS DEL COAPINIOLE IV EN EL MUNICIPIO DE PUERTO VALLARTA "/>
        <s v="OBRAS DE REHABILITACION Y MANTENIMIENTO DE VIALIDADES EN ASFALTO DENTRO DEL MUNICIPIO DE PUERTO VALLARTA JALISCO"/>
        <s v="REHABILITACION Y MANTENIMIENTO DE VIALIDADES EN ASFALTO DENTRO DEL MUNICIPIO DE PUERTO VALLARTA JALISCO"/>
        <s v="PAVIMENTACION EN EMPEDRADO AHOGADO EN MORTERO EN CALLE JALISCO ENTRE CALLE MANGO Y CALLE FAISAN EN LA COLONIA VILLA DE IXTAPA EN EL MUNICIPIO DE PUERTO VALLARTA JALISCO"/>
        <s v="PAVIMENTACION EN CONCRETO HIDRAULICO DE C. RAMON CORONA DESDE MAVISALES C. CLARIDAD COL. VISTA HERMOSA EN EL MUNICIPIO DE PUERTO VALLARTA JALISCO"/>
        <s v="CONSTRUCCION DE COLECTOR PLUVIAL EN LA COLONIA LOS TAMARINDOS EN LA DELEGACION DE IXTAPA EN EL MUNICIPIO DE PUERTO VALLARTA"/>
        <s v="PAVIMENTACION CON EMPEDRADO AHOGADO EN MORTERO EN LA CALLE DINAMARCA ENTRE LA CALLE ETZIQUIO CORONA Y VICENTE GUERRERO EN LA COLONIA VILLAS DEL REAL EN EL MUNICIPIO DE PUERTO VALLARTA JALISCO"/>
        <s v="PAVIMENTACION EN CONCRETO HIDRAULICO CALLE ECUADOR ENTRE AV LOS POETAS Y CALLE 21 DE MARZO ( ETAPA 1 ENTRE AV LOS POETAS Y EUTIQUIO GONZALEZ "/>
        <s v="PAVIMENTACION CON EMPEDRADO AHOGADO EN MORTERO EN CALLE 16 DE SEPTIEMBRE ENTRE LA CALLE POLITECNICO Y CALLE TAMPICO COLONIA LA FLORESTA (PRIMERA ETAPA) EN EL MUNICIPIO DE PUERTO VALLARTA"/>
        <s v="PAVIMENTACION CON EMPEDRADO AHOGADO EN MORTERO EN LA CALLE ETZIQUIO CORONA ENTRE 24 DE JUNIO Y CALLE DINAMARCA EN LA COLONIA JOSE MARIA MORELOS Y PAVON (PRIMERA ETAPA)"/>
        <s v="PROYECTO INTEGRAL PARA MITIGAR INUNDACIONES EN LA ZONA DE PORTALES DEL MUNICIPIO DE PUERTO VALLARTA FOPREDEN (AMPLIACION Y REENCAUSAMIENTO DE ARROYO LA VIRGEN EN CONCRETO HIDRAULICO DEL CADENAMIENTO 0+700 AL 0+790)"/>
        <s v="PROYECTO INTEGRAL PARA MITIGAR INUNDACIONES EN LA ZONA DE PORTALES DEL MUNICIPIO DE PUERTO VALLARTA FOPREDEN (AMPLIACION Y REENCAUSAMIENTO DE ARROYO LA VIRGEN EN CONCRETO HIDRAULICO DEL CADENAMIENTO 0+610 AL 0+700)"/>
        <s v="PROYECTO INTEGRAL PARA MITIGAR INUNDACIONES EN LA ZONA DE PORTALES DEL MUNICIPIO DE PUERTO VALLARTA FOPREDEN (AMPLIACION Y REENCAUSAMIENTO DE ARROYO LA VIRGEN EN CONCRETO HIDRAULICO DEL CADENAMIENTO 0+560 AL 0+610)"/>
        <s v="SUELO CEMENTO DE LA CALLE PROLONGACION PINO CALLE CEDRO CALLE HIGUERA CALLE JACARANDAS CALLE MIRAMAR EN LA DELEGACION DE LAS PALMAS EN EL MUNICIPIO DE PUERTO VALLARTA JALISCO"/>
        <s v="SUELO CEMENTO EN LA CALLE CLAVEL DE CARRETERA LAS PALMAS A AZUCENA COMPLETA COLONIA LAS FLORES SUELO CEMENTO EN LA CALLE SANTO DOMINGO DESDE SAN ANTONIO A FRANCISCO VILLA VICENTE GUERRERO Y ALDAMA COLONIA PALMAS IXTAPA"/>
        <s v="SUELO CEMENTO EN CALLE FRANCISCO I MADERO ENTRE MIRADOR Y MONTE NAYARIT COLONIA LOS LLANOS SUELO CEMENTO EN CALLE JOAQUIN AMARO DESDE CARRETERA TEPIC HASTA AQUILES SERDAN DELEGACION DE LAS JUNTAS SUELO CEMENTO EN CALLE CAMINO AL MACHETE DESDE EL CAMINO EL MACHETE HASTA TEJOCOTE COLONIA PRIMERA DE MAYO EN LA DELEGACION DE IXTAPA EL MUNICIPIO DE PUERTO VALLARTA JALISCO"/>
        <s v="SUELO CEMNETO EN CALLE HALCONES DESDE FEDERACION Y PALOMA HASTA AGUILAR SUELO CEMENTO CALLE PATOS DESDE PAJARO CARPINTERO HASTA PATOS COLONIA CAMPESTRE LAS CAÑADAS DELEGACION PITILLAL EN EL MUNICIPIO DE PUERTO VALLARTA JALISCO"/>
        <s v="SUELO CEMENTO EN CALLE TABASCO DESDE TAMAULIPAS HASTA SINALOA EN LA AGENCIA MUNICIPAL DE LAS MOJONERAS EN EL MUNICIPIO DE PUERTO VALLARTA JALISCO"/>
        <s v="SUELO CEMENTO EN CALLE IXTLAXIHUATL DESDE IXTLAXIHUATL HASTA CAUCASO HUASCARAN PICO DE ORIZABA EN LA COLONIA LOMAS DE SAN NICOLAS EN LA DELEGACION DEL PITILLAL EN EL MUNICIPIO DE PUERTO VALLARTA JALISCO"/>
        <s v="SUELO CEMENTO EN CALLE HEBERTO CASTILLO DESDE 16 DE SEPTIEMBRE A 10 DE MAYO SUELO CEMENTO EN CALLES SIN NOMBRE DESDE 10 DE MAYO A HEBERTO CASTILLO COLONIA EL PROGRESO DELEGACION DEL PITILLAL EN EL MUNICIPIO DE PUERTO VALLARTA JALISCO"/>
        <s v="SUELO CEMENTO EN CALLE 10 DE MAYO HASTA 6 DE ENERO EN LA COLONIA 12 DE OCTUBRE EN EL ADELEGACION DEL PITILLAL DEL MUNICIPIO DE PUERTO VALLARTA JALISCO"/>
        <s v="SUELO CEMENTO EN LA CALLE DIAMANTE ENTRE VICTOR ITURBIDE AGUA MARINA HASTA ALEJANDRINA Y DIAMANTE COLONIA JOYAS DEL PEDREGAL EN LA DELEGACION DEL PITILLAL EN EL MUNICIPIO DE PUERTO VALLARTA"/>
        <s v="SUELO CEMENTO EN CALLE COREA DEL SUR DESDE RAMON CORONA HASTA FEDERALISMO COLONIA LOMAS DEL COAPINOLE EN LA DELEGACION DEL PITILLAL EN EL MUNICIPIO DE PUERTO VALLARTA "/>
        <s v="SUELO CEMENTO EN CALLE ALAMEDA DESDE FRANCISCO VILLA HASTA ARGENTINA SUELO CEMENTO EN CALLE VICENTE GUERRERO DESDE 16 DE SEPTIEMBRE HASTA ALAMEDA COLONIA COAPINOLE EN LA DELEGACION DEL PITILLAL EN EL MUNICIPIO DE PTO. VTA. JAL."/>
        <s v="SUELO CEMENTO EN CALLE INEZ MEZA DE VICTOR ITURBIDE HASTA ECUADOR COLONIA LOMAS DE CALVARIO I Y II EN LA DELEGACION DEL PITILLAL EN EL MUNICIPIO DE PUERTO VALLARTA JALISCO"/>
        <s v="SUELO CEMENTO EN CALLE HIDALGO DESDE 24 DE JUNIO HASTA INEZ MEZA SUELO CEMNETO EN CALLE INEZ MEZA DESDE HIDALGO HASTA ETXIQUIO CORONA SUELO CEMENTO EN CALLE 24 DE JUNIO DESDE ARGENTINA HASTA CUAHUTEMOC SUELO CEMENTO EN CALLE 24 DE JUNIO DESDE HIDALGO A EMILIANO ZAPATA EN LA COLONIA LOMA BONITA DELEGACION DEL PITILLAL EN EL MUNICIPIO DE PUERTO VALLARTA JALISCO"/>
        <s v="SUELO CEMENTO CAMINO PLAYA GRANDE DESDE INSURGENTES ALAMEDA Y CAMINO PLAYA GRANDE SUELO CEMENTO CALLE 20 DE NOVIEMBRE DESDE EL PUENTE DE 20 DE NOVIEMBRE HASTA JAPON Y CHINA COL. SAN ESTEBAN DELEGACION DEL PITILLAL EN EL MUNICIPIO DE PUERTO VALLARTA JALISCO"/>
        <s v="SUELO CEMENTO JAVIER MINA DESDE MARCELINO BARRAGAN HASTA GORRION SUELO CEMENTO EN CALLE LOS PINOS DESDE FRANCISCO VILLA HASTA FLAMINGOS EN LA COLONIA LOS SAUCES EN EL MUNICIPIO DE PUERTO VALLARTA JALISCO"/>
        <s v="SUELO CEMENTO EN AVENIDA PLAYA GRANDE DESDE OLIVO HASTA SAUCE EN LA COLONIA PRIMAVERA SUELO CEMENTO EN AVENIDA PLAYA GRANDE DESDE PLAYA GRANDE HASTA ARROYO SECO EN LA COLONIA PRIMAVERA EN EL MUNICIPIO DE PUERTO VALLARTA JALISCO"/>
        <s v="PROYECTO INTEGRAL PARA MITIGAR INUNDACIONES EN LA ZONA DE PORTALES DEL MUNICIPIO DE PUERTO VALLARTA FOPREDEN (CONSTRUCCION DE PUENTE VEHICULAR SOBRE EL ARROYO LA VIRGEN EN SU INTERSECCION CON LA AV POLITECNICO NACIONAL)"/>
        <s v="PROYECTO INTEGRAL PARA MITIGAR INUNDACIONES EN LA ZONA DE PORTALES DEL MUNICIPIO DE PUERTO VALLARTA FOPREDEN (CONSTRUCCION DE PUENTE VEHICULAR SOBRE LA AV QUIMIXTO ENTRE JARDINES DEL PUERTO Y PORYALES)"/>
        <s v="PROYECTO INTEGRAL PARA MITIGAR INUNDACIONES EN LA ZONA DE PORTALES DEL MUNICIPIO DE PUERTO VALLARTA FOPREDEN (AMPLIACION Y REENCAUSAMIENTO DE ARROYO LA VIRGEN EN CNONCRETO HIDRAULICO DEL CADENAMIENTO 0+470 AL 0+560)"/>
        <s v="PROYECTO INTEGRAL PARA MITIGAR INUNDACIONES EN LA ZONA DE PORTALES DEL MUNICIPIO DE PUERTO VALLARTA FOPREDEN (AMPLIACION Y REENCAUSAMIENTO DE ARROYO LA VIRGEN EN CONCRETO HIDRAULICO DEL CADENAMIENTO 0+400 AL 0+470"/>
        <s v="PROYECTO INTEGRAL PARA MITIGAR INUNDACIONES EN LA ZONA DE PORTALES DEL MUNICIPIO DE PUERTO VALLARTA FOPREDEN (RED DE DRENAJE PLUVIAL EN LAS CALLES DE ARBOLEDAS Y JALISCO EN LA COLONIA BOBADILLA)"/>
        <s v="CONSTRUCCION DE COLECTOR PLUVIAL EN AV LAS TORRES EN LA COLONIA INFONAVIT CTM-SAUCES EN EL MUNICIPIO DE PUERTO VALLARTA JALISCO 1 ETAPA (ENTRE CALLE VELA HASTA PAVO REAL)"/>
        <s v="CONSTRUCCION DE SISTEMA DE RIEGO EN EL BOULEVARD FRANCISCO MEDINA ASCENCIO ETAPA 3 (CADENAMIENTO 6+00 AL 9+00) EN EL MUNICIPIO DE PUERTO VALLARTA JALISCO"/>
        <s v="CONSTRUCCION DE SISTEMA DE RIEGO EN EL BOULEVARD FRANCISCO MEDINA ASCENCIO ETAPA 4 (CADENAMIENTO 9+00 AL 11+00) EN EL MUNICIPIO DE PUERTO VALLARTA JALISCO"/>
        <s v="AMPLIACION DE CANAL CONTENTILLO Y MURO DE CONTENCION EN LA COLONIA PORTALES (SEGUNDA ETAPA) EN EL MUNICIPIO DE PUERTO VALLARTA JALISCO"/>
        <s v="REHABILITACION Y MANTENIMIENTO DE VIALIDADES DE EMPEDRADO AHOGADO EN CONCRETO FC=200 KG/CM2 EN CALLE ITURBIDE ,CALLE ALDAMA, COL CENTRO AV UNIVERSIDAD VALLE ATEMAJAC COL. VILLAS DE UNIVERSIDAD AV LAS GAVIOTAS FRACCIONAMIENTO GAVIOTAS PUERTO VALLARTA JALISCO"/>
        <s v="OBRAS DE REHABILITACION Y MANTENIMIENTO DE VIALIDADES EN ASFALTO Y CONSTRUCCION DE OBRAS HIDRAULICAS EN LA AV MEXICO EN EL MUNICIPIO DE PUERTO VALLARTA"/>
        <s v="DESAZOLVE Y SANEAMINETO DEL RIO PITILLAL EN LA ZONA CENTRO DE LA DELEGACION PITILLAL EN EL MUNICIPIO DE PUERTO VALLARTA JALISCO"/>
        <s v="CONSTRUCCION DE MUROS DE CONTENCION EN LA CALLE PUERTO SALINAS CRUZ CALLE PUERTO LAS PEÑAS EN LA COLONIA RAMBLASES EN LA CALLE BUGAMBILIAS EN LA COLONIA BUGAMBILIAS CONSTRUCCION DE ESCALERAS SOBRE ANDADOR PEATONAL Y OBRAS DE DRENAJE EN LA COLOIA RAMBLASES"/>
        <s v="PAVIMENTACION EN CONCRETO HIDRAULICO DE CALLE 24 DE FEBRERO ENTRE IGNACION L VALLARTA Y FRANCISCO I MADERO COLONIA SAN ESTEBAN EN EL MUNICIPIO DE PUERTO VALLARTA JALISCO"/>
        <s v="REENCAUZAMIENTO LATERAL POR MEDIO DE TUBERIA DEL ARROYO SANTA MARIA LA VENA AL CANAL FEDERACION EN EL MUNICIPIO DE PUERTO VALLARTA JALISCO"/>
        <s v="DESAZOLVE Y SANEAMIENTO DE ARROYO LA VIRGEN ENTRE LAS CALLES BENITO JUAREZ Y FINLANDIA CADENAMIENTO 1+560 AL 2+060 COL LOMA BONITA EN EL MUNICIPIO DE PUERTO VALLARTA JALISCO"/>
        <s v="DESAZOLVE Y SANEAMIENTO DEL ARROYO PASO REAL A PARTIR DEL CAMINO DEL CANTON COLONIA PALMA CUATA ARROYO SANTO DOMINGO AGUAS ABAJO A PARTIR DEL PUENTE CARRETERO PUERTO VALLARTA-LAS PALMAS Y ARROYO LA VIRGEN AGUAS ARRIBA EN EL MUNICIPIO DE PUERTO VALLARTA JALISCO"/>
        <s v="CONSTRUCCION DE REPRESAS DE GAVIONES PARA EL CONTROL DE AZOLVES SOBRE LOS CAUCES DE LOS ARROYOS LA VIRGEN EL CONTENTILLO Y SANTA MARIA PARTE ALTA DE LA CUENCA EN EL MUNICIPIO PTO. VTA. JALISCO"/>
        <s v="CONTRUCCION DE COLECTOR PLUVIAL EN CALLE INDEPENDENCIA EN LA DELEGACION DE LAS PALMAS EN EL MUNICIPIO DE PUERTO VALLARTA JALISCO"/>
        <s v="CONTRUCCION DE DOS REPRESAS DE GAVIONES PARA EL CONTROL DE AZOLVES SOBRE EL CAUCE DEL ARROYO ZARCO EN LA PARTE ALTA DE LA CUENCA EN EL MUNICIPIO DE PUERTO VALLARTA JALISCO"/>
        <s v="CONSTRUCCION DE MURO DE CONTENCION EN EL CAD. KM 1+160 DE LA CARRETERA AL VELADERO EN EL MUNICIPIO DE PUERTO VALLARTA "/>
        <s v="CONTROL VERIFICACION Y REALIZACION DE MECANICA DE SUELOS PARA VERIFICAR CALIDAD DE OBRA EN LA SUPERVISION DE DIVERSAS OBRAS EN EL MUNICIPIO DE PUERTO VALLARTA JALISCO"/>
        <s v="SANEAMIENTO DEL CANA PLUVIAL A CIELO ABIERTO"/>
        <s v="CONSTRUCCION DE COLECTOR PLUVIAL Y BOCAS DE TORMENTA"/>
        <s v="CONSTRUCCION DE PUENTE PEATONAL"/>
        <s v="OBRAS DE REHABILITACION Y MANTENIMIENTO DE VIALIDADES EN ASFALTO "/>
        <s v="PAVIMENTO EN CONCRETO HIDRAULICO"/>
        <s v="PAVIMENTACION EN CONCRETO HIDRAULICO"/>
        <s v="CONSTRUCCION DE RED ELECTRICA"/>
        <s v="OBRAS DE REHABILITACION  "/>
        <s v="AMPLIACION DE RED DE ALCANTARILLADO SANITARIO"/>
        <s v="PAVIMENTACION"/>
        <s v="PAVIMENTACION DEL CARRIL LATERAL DEL BULEVARD"/>
        <s v="AMPLIACION DE ALCANTARILLADO SANITARIO"/>
        <s v="PAVIMENTACION DE CARPETA ASFALTICA"/>
        <s v="SUELO CEMENTO"/>
        <s v="DESAZOLVE Y SANEAMIENTO "/>
        <s v="DESAZOLVE Y SANEAMIENTO DEL ARROYO EL CONTENTILLO"/>
        <s v="DESAZOLVE Y SANEAMIENTO DE ARROYO LAS JUNTAS MUNICIPIO DE PUERTO VALLARTA JAL"/>
        <s v="DESA ZOLVE Y SANEAMIENTO DEL CANAL PLUVIAL DEL PASEO DEL MARLIN Y PEZ VELA HASTA EL ARROLLO SANTA MARIA EN LA COL GAVIOTAS MUNICIPIO DE PUERTO VALLLARTA"/>
        <s v="REPAVIMENTACION ASFALTICA"/>
        <s v="AMPLIACION DE AGUA POTABLE"/>
        <s v="AMPLIACION DE RED ELECTRICA"/>
        <s v="DESAZOLVE Y SANEAMIENTO DEL CANAL PLUVIAL A CIELO ABIERTO PLAZA CARACOL MUNICIPIO DE PUERTO VALLARTA"/>
        <s v="RED DE ELECTRIFICACION"/>
        <s v="INTRODUCCION DE RED ELECTRIFICACION"/>
        <s v="OBRAS COMPLEMENTARIAS PARA MITIGAR INUNDACIONES"/>
        <s v="DESAZOLVE DE ARROYO"/>
        <s v="DESAZOLVE Y SANEAMIENTO DEL CANAL PLUVIAL A CIELO ABIERTO"/>
        <s v="DESAZOLVE Y REHABILITACION DE BOCA DE TORMENTA EN DIFERENTES VIALIDADES DE LA CABECERA MUNICIPAL DE PUERTO VALLARTA"/>
        <s v="DEZASOLVE Y REHABILITACION DE BOCAS DE TORMENTA EN DIFERENTE VIALIDADES DE LA CABECERA MUNICIPAL DE PUERTO VALLARTA "/>
        <s v="REMODELACION DE PLAZA PUBLICA EN LAS PALMAS  ETAPA 1"/>
        <s v="REMODELACION DE LA PLAZA PUBLICA"/>
        <s v="CONSTRUCCION DE EMPEDRADO AHOGADO EN MORTERO"/>
        <s v="DESAZOLVE DE CANAL"/>
        <s v="CONSTRUCCION DE BAÑOS PUBLICOS Y REHABILITACION DE CANCHAS"/>
        <s v="CONSTRUCCION DE MUROS DE CONTENCION E INFRAESTRUCTURA"/>
        <s v="CONSTRUCCION DE MURO DE MAMPOSTERIA E INFRAESTRUCTURA PARA LA PREVENCION DE DESBORDES DEL ARROY"/>
        <s v="DESAZOLVE Y SANEAMIENTO"/>
        <s v="rehabilitacion Y MANTENIMIENTO DE OBRAS PLUVIALES"/>
        <s v="CONSTRUCCION DE CANCHAS"/>
        <s v="DESAZOLVE Y SANEAMIENTO DE ARROYOS"/>
        <s v="CONSTRUCCION DE INFRAESTRUCTURA VIAL"/>
        <s v="HABILITACION DE INSTALACIONES DE SEGURIDAD EN ESCALERAS EN UMA"/>
        <s v="DESAZOLVE Y SANEAMIENTO DEL RIO MASCOTA"/>
        <s v="AMPLIACION DEL CANAL EL CONTENTILLO Y MURO DE CONTENCION "/>
        <s v="CONST. DE GAVIONES PARA PROTECCION DE TALUD Y CONSTR. DE PASO PEATONAL"/>
        <s v="RECONSTRUCCION DE PUENTE VEHICULAR, EMPEDRADO AHOGADO Y BANQUETAS"/>
        <s v="CONSTRUCCION DE MURO DE CONTENCION"/>
        <s v="DESAZOLVE Y SANEAMIENTO DE ARROYO"/>
        <s v="VERIFICACION Y REALIZACION DE MECANICA DE SUELOS PARA CALIDAD DE OBRA"/>
        <s v="REHABILITACION ASFALTICA"/>
        <s v="PLAN MAESTRO DE ACCESOS A PLAYAS DE PUERTO VALLARTA"/>
        <s v="PAVIMENTACION EN CONCRETO HIDRAULICO, RED DE AGUA POTABLE, DRENAJE SANITARIO Y ALUMBRADO PUBLICO"/>
        <s v="PAVIMENTACION EN CONCRETO HIDRAULICO RED DE AGUA POTABLE, DRENAJE SANITARIO, Y ALUMBRADO PUBLICO "/>
        <s v="PAVIMENTACION EN CONCRETO HIDRAULICO, RED DE AGUA POTABLE, DRENAJE SANITARIO Y ALUMBRADO P."/>
        <s v="PAVIMENTACION EN EMPEDRADO AHOGADO EN MORTERO"/>
        <s v="PAVIMENTO A BASE DE CONCRETO HIDRAHULICO Y CONSTRUCCIONDE BANQUETAS"/>
        <s v="CONSTRUCCION DE MUROS DE CONTENCION E INFRAESTRUCTURA PARA LA PREVENCION DE DERRUMBES"/>
        <s v="CONSTRUCCION DE SISTEMA DE RIEGO"/>
        <s v="MEJORAMIENTO DE CAMINO RURAL"/>
        <s v="MEJORAMIENTO DE CAMINO RURAL DE LOS POETAS ENTROQUE  CON CAMINO RURAL AL PIRULI EN PAVIMENTO DE CONCRETO HIDRAULICO"/>
        <s v="PAVIMENTACION EN CONRETO HIDRAULICO"/>
        <s v="TERMINACION DEL PROYECTO INTEGRAL PARA MITIGAR INUNDACIONES"/>
        <s v="ADECUACION DE INSTALICIONES Y EQUIPAMIENTO DE AIRE ACONDICIONADO"/>
        <s v="CONSTRUCCION DE COLECTOR PLUVIAL"/>
        <s v="REVESTIMIENTO DE CANAL"/>
        <s v="REMODELACION DE PLAZA PUBLICA"/>
      </sharedItems>
    </cacheField>
    <cacheField name="TIPO DE ASIGNACION" numFmtId="0">
      <sharedItems containsBlank="1"/>
    </cacheField>
    <cacheField name="FECHA DE ASIGNACION" numFmtId="0">
      <sharedItems containsDate="1" containsBlank="1" containsMixedTypes="1" minDate="2013-03-05T00:00:00" maxDate="1900-01-03T15:49:04"/>
    </cacheField>
    <cacheField name="NOMBRE LEGAL DE LA EMPRESA" numFmtId="0">
      <sharedItems containsBlank="1"/>
    </cacheField>
    <cacheField name="NOMBRE COMPLETO DE REPRESENTANTE LEGAL" numFmtId="0">
      <sharedItems containsBlank="1"/>
    </cacheField>
    <cacheField name="NUMERO DE REGISTRO FEDERAL DE CONTRIBUYENTES" numFmtId="0">
      <sharedItems containsBlank="1"/>
    </cacheField>
    <cacheField name="ACDO. AYUNTAMIENTO" numFmtId="0">
      <sharedItems containsBlank="1"/>
    </cacheField>
    <cacheField name="NOMBRE DE ASENTAMIENTO HUMANO" numFmtId="0">
      <sharedItems containsBlank="1"/>
    </cacheField>
    <cacheField name="COLONIA" numFmtId="0">
      <sharedItems containsBlank="1" containsMixedTypes="1" containsNumber="1" containsInteger="1" minValue="42328" maxValue="42328"/>
    </cacheField>
    <cacheField name="ENTRE CALLES" numFmtId="0">
      <sharedItems containsBlank="1"/>
    </cacheField>
    <cacheField name="DOMICILIO GEOGRAFICO" numFmtId="0">
      <sharedItems containsBlank="1"/>
    </cacheField>
    <cacheField name="COSTO TOTAL" numFmtId="0">
      <sharedItems containsBlank="1" containsMixedTypes="1" containsNumber="1" minValue="50498.14" maxValue="7164297.4699999997"/>
    </cacheField>
    <cacheField name="TIPO DE OBRA" numFmtId="0">
      <sharedItems/>
    </cacheField>
    <cacheField name="UNIDAD DE MEDIDA" numFmtId="0">
      <sharedItems containsBlank="1" count="22">
        <s v="M2"/>
        <s v="OBRA"/>
        <s v="ML"/>
        <s v="LOTE"/>
        <m/>
        <s v="M"/>
        <s v="PZA"/>
        <s v="INFORME"/>
        <s v="M3"/>
        <s v="(M2)"/>
        <s v="(M3)"/>
        <s v="(PTDA)"/>
        <s v="(ML)"/>
        <s v="(MT)"/>
        <s v="(PZA)"/>
        <s v="(PDA)"/>
        <s v="REM"/>
        <s v="(M2)|"/>
        <s v="MUESTRA "/>
        <s v="(M)"/>
        <s v="(EST)"/>
        <s v="CANCELADO"/>
      </sharedItems>
    </cacheField>
    <cacheField name="CANT." numFmtId="0">
      <sharedItems containsBlank="1" containsMixedTypes="1" containsNumber="1" minValue="0" maxValue="24313.63"/>
    </cacheField>
    <cacheField name="HOMBRES" numFmtId="0">
      <sharedItems containsBlank="1"/>
    </cacheField>
    <cacheField name="MUJERES" numFmtId="0">
      <sharedItems containsBlank="1"/>
    </cacheField>
    <cacheField name="HOGARES" numFmtId="0">
      <sharedItems containsString="0" containsBlank="1" containsNumber="1" containsInteger="1" minValue="100" maxValue="10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35">
  <r>
    <x v="0"/>
    <x v="0"/>
    <s v="CI"/>
    <s v="NO CUENTA CON OFICIO DE ASIGNACION "/>
    <s v="RENCOIST CONSTRICCIONES SA DE CV"/>
    <s v="JUAN JOSE GUTIERREZ CONTRERAS"/>
    <s v="RCO130920JX9"/>
    <m/>
    <s v="LOMAS DEL COAPINOLE"/>
    <s v="LOMAS DEL COAPINOLE"/>
    <s v="ENTRE MEDELLIN Y FLORENCIA"/>
    <s v="CALLE POLONIA"/>
    <n v="1688012.58"/>
    <s v="PAVIMENTO A BASE SE CONCRETO HIDRAULICO"/>
    <x v="0"/>
    <n v="1439.38"/>
    <m/>
    <m/>
    <m/>
  </r>
  <r>
    <x v="1"/>
    <x v="1"/>
    <s v="CI"/>
    <s v="NO CUENTA CON OFICIO DE ASIGNACION "/>
    <s v="SOLIGEN SA DE CV"/>
    <s v="HECTOR GABRIEL CHAIRES MUÑOZ"/>
    <s v="SOL1308098G9"/>
    <m/>
    <s v="VISTA HERMOSA II"/>
    <s v="VISTA HERMOSA II"/>
    <s v="CALLE FLORENCIA Y CALLE OCASO"/>
    <s v="CALLE POLONIA"/>
    <n v="1994384.45"/>
    <s v="PAVIMENTO A BASE SE CONCRETO HIDRAULICO"/>
    <x v="0"/>
    <n v="1274.67"/>
    <m/>
    <m/>
    <m/>
  </r>
  <r>
    <x v="2"/>
    <x v="2"/>
    <s v="CI"/>
    <s v="NO CUENTA CON OFICIO DE ASIGNACION "/>
    <s v="DUVER CONSTRUCCIONES SA DE CV"/>
    <s v="EDUARDO DUEÑAS VILLASEÑOR"/>
    <s v="DCO000225JTA"/>
    <m/>
    <s v="IGNACIO L VALLARTA"/>
    <s v="IGNACIO L VALLARTA"/>
    <s v="RIO AMAZONAS Y LA LOMA"/>
    <s v="CALLE RIO VERDE"/>
    <n v="1369732.8"/>
    <s v="PAVIMENTO A BASE SE CONCRETO HIDRAULICO"/>
    <x v="0"/>
    <n v="909.2"/>
    <m/>
    <m/>
    <m/>
  </r>
  <r>
    <x v="3"/>
    <x v="3"/>
    <s v="CI"/>
    <s v="NO CUENTA CON OFICIO DE ASIGNACION "/>
    <s v="CONSTRUCCIONES Y REMODELACIONES DE VALLARTA SA DE CV"/>
    <s v="JOSE MIGUEL HERNANDEZ HERRERA"/>
    <s v="CRD090417598"/>
    <m/>
    <s v="IGNACIO L VALLARTA"/>
    <s v="IGNACIO L VALLARTA"/>
    <m/>
    <s v="CALLE LALOMA"/>
    <n v="1395092.76"/>
    <s v="PAVIMENTO A BASE SE CONCRETO HIDRAULICO"/>
    <x v="0"/>
    <n v="570.76"/>
    <m/>
    <m/>
    <m/>
  </r>
  <r>
    <x v="4"/>
    <x v="4"/>
    <s v="CI"/>
    <s v="NO CUENTA CON OFICIO DE ASIGNACION "/>
    <s v="TAME INGENIERIA Y DISEÑO S DE RL DE CV"/>
    <s v="FRANCISCO ORTEGA MEDINA"/>
    <s v="TID090904T90"/>
    <m/>
    <s v="IGNACIO L VALLARTA"/>
    <s v="IGNACIO L VALLARTA"/>
    <m/>
    <s v="CALLE LALOMA"/>
    <n v="1122752.6599999999"/>
    <s v="PAVIMENTO A BASE SE CONCRETO HIDRAULICO"/>
    <x v="0"/>
    <n v="469.18"/>
    <m/>
    <m/>
    <m/>
  </r>
  <r>
    <x v="5"/>
    <x v="5"/>
    <s v="CI"/>
    <s v="NO CUENTA CON OFICIO DE ASIGNACION "/>
    <s v="BREYSA CONSTRUCTORA SA DE CV"/>
    <s v="JOSE LUIS BRENEZ MORENO"/>
    <s v="BCO900423GC5"/>
    <m/>
    <s v="LOMAS DEL COAPINOLE IV"/>
    <s v="LOMAS DEL COAPINOLE IV"/>
    <s v="MANUEL CORONA Y COREA DEL SUR"/>
    <s v="CAMINO AL SOMBRIO"/>
    <n v="3592310.61"/>
    <s v="PAVIMENTO A BASE SE CONCRETO HIDRAULICO"/>
    <x v="0"/>
    <n v="1423.13"/>
    <m/>
    <m/>
    <m/>
  </r>
  <r>
    <x v="6"/>
    <x v="6"/>
    <s v="CI"/>
    <s v="NO CUENTA CON OFICIO DE ASIGNACION "/>
    <s v="SB INGENIEROS SA DE CV"/>
    <s v="MARTHA PATRICIA SANDOVAL HUIZAR"/>
    <s v="SIC-980529-159"/>
    <m/>
    <s v="LOMAS DEL COAPINOLE IV"/>
    <s v="LOMAS DEL COAPINOLE IV"/>
    <s v="COREA DEL SUR Y VIETMAN"/>
    <s v="CAMINO AL SOMBRIO"/>
    <n v="3200849.98"/>
    <s v="PAVIMENTO A BASE SE CONCRETO HIDRAULICO"/>
    <x v="0"/>
    <n v="1155.0899999999999"/>
    <m/>
    <m/>
    <m/>
  </r>
  <r>
    <x v="7"/>
    <x v="7"/>
    <s v="CI"/>
    <s v="NO CUENTA CON OFICIO DE ASIGNACION "/>
    <s v="ALDDSANBM CONSTRUCTORA SA DE CV"/>
    <s v="ERNESTO RAZON DE LA MORA"/>
    <s v="ACO070606CY5"/>
    <m/>
    <s v="LOMAS DEL COAPINOLE IV"/>
    <s v="LOMAS DEL COAPINOLE IV"/>
    <s v="DINAMARCA Y BARRANQUILLA"/>
    <s v="CAMINO AL SOMBRIO"/>
    <n v="1943148.29"/>
    <s v="PAVIMENTO A BASE SE CONCRETO HIDRAULICO"/>
    <x v="0"/>
    <n v="1119.01"/>
    <m/>
    <m/>
    <m/>
  </r>
  <r>
    <x v="8"/>
    <x v="8"/>
    <s v="CI"/>
    <s v="NO CUENTA CON OFICIO DE ASIGNACION "/>
    <s v="PARED URBANA SA DE CV"/>
    <s v="JOSE PAREDES  URIBE"/>
    <s v="PUR-071001-L23"/>
    <m/>
    <s v="LOMAS DEL COAPINOLE IV"/>
    <s v="LOMAS DEL COAPINOLE IV"/>
    <s v="ENTRE  BARRANQUILLA Y BOGOTA"/>
    <s v="CAMINO AL SOMBRIO"/>
    <n v="2555306.61"/>
    <s v="PAVIMENTO A BASE SE CONCRETO HIDRAULICO"/>
    <x v="0"/>
    <n v="1701.24"/>
    <m/>
    <m/>
    <m/>
  </r>
  <r>
    <x v="9"/>
    <x v="9"/>
    <s v="CI"/>
    <s v="NO CUENTA CON OFICIO DE ASIGNACION "/>
    <s v="SB INGENIEROS SA DE CV"/>
    <s v="MARTHA PATRICIA SANDOVAL HUIZAR"/>
    <s v="SIC-980529-159"/>
    <m/>
    <s v="LOMAS DEL COAPINOLE IV"/>
    <s v="LOMAS DEL COAPINOLE IV"/>
    <s v="MANUEL CORONA Y POLONIA"/>
    <s v="CALLE BARRANQUILLA"/>
    <n v="2249844.7400000002"/>
    <s v="PAVIMENTO A BASE SE CONCRETO HIDRAULICO"/>
    <x v="0"/>
    <n v="1376.26"/>
    <m/>
    <m/>
    <m/>
  </r>
  <r>
    <x v="10"/>
    <x v="10"/>
    <s v="AD"/>
    <d v="2013-10-08T00:00:00"/>
    <s v="GAREY CONSTRUCCIONES SA DE CV"/>
    <s v="JOSE GILBERTO GUERRERO ROMERO"/>
    <s v="GCO-090318-2D7"/>
    <m/>
    <s v="NIÑOS HEROES"/>
    <s v="NIÑOS HEROES"/>
    <s v="CAMINO PASO DEL GUAYABO Y PROPERIDAD"/>
    <s v="13 DE SEPTIEMBRE"/>
    <n v="78922.539999999994"/>
    <s v="AMPLIACION DE ALCANTARILLADO"/>
    <x v="0"/>
    <n v="50"/>
    <m/>
    <m/>
    <m/>
  </r>
  <r>
    <x v="11"/>
    <x v="11"/>
    <s v="AD"/>
    <s v="NO CUENTA CON OFICIO DE ASIGNACION "/>
    <s v="VALOR INDUSTRIAL COMERCIALIZACION  Y CONSTRUCCION SA DE CV"/>
    <s v="FRANCISCO JAVIER FLORES RODRIGUEZ"/>
    <s v="VIC030401LA2"/>
    <m/>
    <s v="AMPLIACION VOLCANES"/>
    <s v="AMPLIACION VOLCANES"/>
    <s v="DIFERENTES VIALIDADES"/>
    <s v="DIFERENTES VIALIDADES"/>
    <n v="841189.27"/>
    <s v="AMPLIACION DE RED ELECTRICA"/>
    <x v="0"/>
    <n v="1160"/>
    <m/>
    <m/>
    <m/>
  </r>
  <r>
    <x v="12"/>
    <x v="12"/>
    <s v="AD"/>
    <d v="2013-10-08T00:00:00"/>
    <m/>
    <s v="EDGAR OMAR SEGOVIANO JOYA"/>
    <s v="SEJE851218U27"/>
    <m/>
    <s v="DELEGACION DEL COLORADO"/>
    <s v="DELEGACION DEL COLORADO"/>
    <s v="CALLES PRINCIPALES"/>
    <s v="CALLES PRINCIPALES"/>
    <n v="1052471.3400000001"/>
    <s v="CONSTRUCCION DE RED ELECTRICA"/>
    <x v="1"/>
    <n v="1"/>
    <m/>
    <m/>
    <m/>
  </r>
  <r>
    <x v="13"/>
    <x v="13"/>
    <s v="AD"/>
    <s v="NO CUENTA CON OFICIO DE ASIGNACION "/>
    <s v="TRADE PVR BAHIA SA DE CV"/>
    <s v="VICTOR MIGUEL RAMIREZ OLIVA"/>
    <s v="TPB-080630-7Y9"/>
    <m/>
    <s v="DELEGACION DE LAS PALMAS"/>
    <s v="DELEGACION DE LAS PALMAS"/>
    <s v="CALLES PRINCIPALES"/>
    <s v="CALLES PRINCIPALES"/>
    <n v="761916.98"/>
    <s v="CONSTRUCCION DE RED ELECTRICA"/>
    <x v="2"/>
    <n v="495"/>
    <m/>
    <m/>
    <m/>
  </r>
  <r>
    <x v="14"/>
    <x v="14"/>
    <s v="AD"/>
    <d v="2013-10-08T00:00:00"/>
    <s v="NUCLEO CONSTRUCTOR FORTE S DE R L DE CV"/>
    <s v="GERSON OMAR GUTIERREZ CAMARILLO"/>
    <s v="NCF080704NQ3"/>
    <m/>
    <s v="DELEGACION DE LAS PALMAS"/>
    <s v="DELEGACION DE LAS PALMAS"/>
    <m/>
    <s v="CALLE INDEPENDIA"/>
    <n v="950000"/>
    <s v="EMPEDRADO ECOLOGICO"/>
    <x v="0"/>
    <n v="2009.74"/>
    <m/>
    <m/>
    <m/>
  </r>
  <r>
    <x v="15"/>
    <x v="15"/>
    <s v="AD"/>
    <d v="2013-10-08T00:00:00"/>
    <s v="EDIFICACIONES ESPECIALES GARCIA SA DE CV"/>
    <s v="J CARMEN GARCIA CHAVEZ"/>
    <s v="EEG0312086E5"/>
    <m/>
    <s v="PUERTO VALLARTA"/>
    <s v="PUERTO VALLARTA"/>
    <s v="DIFERENTES VIALIDADES"/>
    <s v="DIFERENTES VIALIDADES"/>
    <n v="1217000"/>
    <s v="CONSTRUCCION DE PARADEROS Y AREAS DE DESCANSO"/>
    <x v="0"/>
    <n v="302.27999999999997"/>
    <m/>
    <m/>
    <m/>
  </r>
  <r>
    <x v="16"/>
    <x v="16"/>
    <s v="AD"/>
    <d v="2013-10-08T00:00:00"/>
    <s v="J CARMEN GARCIA CHAVEZ"/>
    <m/>
    <s v="GACJ4504013T2"/>
    <m/>
    <s v="VOLCANES"/>
    <s v="VOLCANES"/>
    <m/>
    <m/>
    <n v="505450"/>
    <s v="REHABILTACION DE INSTALACIONES"/>
    <x v="3"/>
    <n v="1"/>
    <m/>
    <m/>
    <m/>
  </r>
  <r>
    <x v="17"/>
    <x v="17"/>
    <s v="AD"/>
    <d v="2013-10-08T00:00:00"/>
    <s v="INGENIERIA PROYECTOS CONSTRUCCION Y EVALUACION SA DE CV"/>
    <s v="JOSE SANTIAGO MARTINEZ HERNANDEZ"/>
    <s v="IPC-101022-3B9"/>
    <m/>
    <s v="DELEGACION LAS PALMAS"/>
    <s v="DELEGACION LAS PALMAS"/>
    <m/>
    <s v="AGUSTIN MELGAR"/>
    <n v="930000"/>
    <s v="CONSTRUCCION DE MUROS DE CONTENCION"/>
    <x v="0"/>
    <n v="512.94000000000005"/>
    <m/>
    <m/>
    <m/>
  </r>
  <r>
    <x v="18"/>
    <x v="18"/>
    <s v="AD"/>
    <d v="2013-10-08T00:00:00"/>
    <s v="TRADE PVR BAHIA SA DE CV"/>
    <s v="VICTOR MIGUEL RAMIREZ OLIVA"/>
    <s v="TPB-080630-7Y9"/>
    <m/>
    <s v="LEANDRO VALLE"/>
    <s v="LEANDRO VALLE"/>
    <m/>
    <s v="PLAZA LEANDRO VALLE"/>
    <n v="1100000"/>
    <s v="PAVIMENTACION EN EMPEDRADO AHOGADO"/>
    <x v="0"/>
    <n v="1136.8900000000001"/>
    <m/>
    <m/>
    <m/>
  </r>
  <r>
    <x v="19"/>
    <x v="19"/>
    <s v="AD"/>
    <d v="2013-10-08T00:00:00"/>
    <s v="CONSTRUMAQ SA DE CV"/>
    <s v="DANIEL PARRA LOZA"/>
    <s v="CON-970514-LY1"/>
    <m/>
    <s v="PITILLAL CENTRO"/>
    <s v="PITILLAL CENTRO"/>
    <s v="AV DE LOS MAESTROS A LA CALLE 5 DE MAYO"/>
    <m/>
    <n v="1197540"/>
    <s v="CONSTRUCCION Y REHABILITACIONJ  DE COLECTOR PLUVIAL"/>
    <x v="0"/>
    <n v="396.8"/>
    <m/>
    <m/>
    <m/>
  </r>
  <r>
    <x v="20"/>
    <x v="20"/>
    <s v="AD NO CUENTA CON ESTIMACIONES CAJA14"/>
    <s v="NO CUENTA CON OFICIO DE ASIGNACION "/>
    <s v="TRADE PVR BAHIA SA DE CV"/>
    <m/>
    <m/>
    <m/>
    <s v="LA AURORA"/>
    <s v="LA AURORA"/>
    <m/>
    <m/>
    <n v="400000"/>
    <s v="EMPEDRADO AHOGADO EN MORTERO"/>
    <x v="4"/>
    <n v="0"/>
    <m/>
    <m/>
    <m/>
  </r>
  <r>
    <x v="21"/>
    <x v="21"/>
    <s v="AD"/>
    <s v="NO CUENTA CON OFICIO DE ASIGNACION "/>
    <s v="NUCLEO CONSTRUCTOR FORTE S DE R L DE CV"/>
    <s v="GERSON OMAR GUTIERREZ CAMARILLO"/>
    <s v="NFC080704NQ3"/>
    <m/>
    <s v="LOCALIDAD DE LAS PALMAS"/>
    <s v="LOCALIDAD DE LAS PALMAS"/>
    <m/>
    <s v="GOMEZ FARIAS"/>
    <n v="900000"/>
    <s v="PAVIMENTACION EN EMPEDRADO AHOGADO"/>
    <x v="0"/>
    <n v="986.41"/>
    <m/>
    <m/>
    <m/>
  </r>
  <r>
    <x v="22"/>
    <x v="22"/>
    <s v="AD"/>
    <d v="2013-08-22T00:00:00"/>
    <s v="INGENIERIA PROYECTOS CONSTRUCCION Y EVALUACION SA DE CV"/>
    <s v="JOSE SANTIAGO MARTINEZ HERNANDEZ"/>
    <s v="IPC-101022-3B9"/>
    <m/>
    <s v="VARIOS ARROYOS DEL MUNICIPIO"/>
    <m/>
    <m/>
    <m/>
    <n v="720000"/>
    <s v="CONSTRUCCION DE MUROS DE CONTENCION"/>
    <x v="0"/>
    <n v="550.25"/>
    <m/>
    <m/>
    <m/>
  </r>
  <r>
    <x v="23"/>
    <x v="23"/>
    <s v="AD"/>
    <d v="2013-08-22T00:00:00"/>
    <s v="TAME INGENIERIA Y DISEÑO S DE RL DE CV"/>
    <s v="FRANCISCO ORTEGA MEDINA"/>
    <s v="TID090904T90"/>
    <m/>
    <s v="CABECERA MUNICIPAL DE PUERTO VALLARTA"/>
    <m/>
    <m/>
    <s v="DIFERENTES VIALIDADES"/>
    <n v="750000"/>
    <s v="DESAZOLVE Y REHABILITACION DE BOCA DE TORMENTA"/>
    <x v="1"/>
    <n v="1"/>
    <m/>
    <m/>
    <m/>
  </r>
  <r>
    <x v="24"/>
    <x v="24"/>
    <s v="AD"/>
    <d v="2013-08-22T00:00:00"/>
    <s v="CONSTRUCCIONES Y REMODELACIONES DE VALLARTA SA DE CV"/>
    <s v="JOSE MIGUEL HERNANDEZ HERRERA"/>
    <s v="CRD090417598"/>
    <m/>
    <s v="LOCALIDAD DE LAS PALMAS"/>
    <s v="LOCALIDAD DE LAS PALMAS"/>
    <m/>
    <s v="18 DE MARZO"/>
    <n v="500000"/>
    <s v="PAVIMENTACION EN EMPEDRADO AHOGADO EN MORTERO"/>
    <x v="0"/>
    <n v="424.23"/>
    <m/>
    <m/>
    <m/>
  </r>
  <r>
    <x v="25"/>
    <x v="25"/>
    <s v="AD"/>
    <d v="2013-09-12T00:00:00"/>
    <s v="J CARMEN GRACIA CHAVEZ"/>
    <m/>
    <s v="GACJ4504013T2"/>
    <m/>
    <s v="VOLCANES"/>
    <s v="VOLCANES"/>
    <m/>
    <s v="UNIDAD DEPORTIVA"/>
    <n v="900000"/>
    <s v="REHABILITACION DE UNIDAD DEPORTIVA"/>
    <x v="1"/>
    <n v="1"/>
    <m/>
    <m/>
    <m/>
  </r>
  <r>
    <x v="26"/>
    <x v="26"/>
    <s v="AD"/>
    <d v="2013-09-12T00:00:00"/>
    <s v="EDIFICACIONES ESPECIALES GARCIA SA DE CV"/>
    <s v="J CARMEN GARCIA CHAVEZ"/>
    <s v="EEG0312086E5"/>
    <m/>
    <m/>
    <m/>
    <m/>
    <s v="AV PRISCILIANO SANCHES"/>
    <n v="1150000"/>
    <s v="RECONSTRUCCION DE BANQUETAS"/>
    <x v="0"/>
    <n v="1024.3699999999999"/>
    <m/>
    <m/>
    <m/>
  </r>
  <r>
    <x v="27"/>
    <x v="27"/>
    <s v="AD"/>
    <d v="2013-09-12T00:00:00"/>
    <s v="BREYSA CONSTRUCTORA SA DE CV"/>
    <s v="JOSE LUIS BRENEZ MORENO"/>
    <s v="BCO900423GC5"/>
    <m/>
    <s v="MOJONERAS"/>
    <s v="MOJONERAS"/>
    <m/>
    <s v="AV MEXIXO"/>
    <n v="654065.39"/>
    <s v="PAVIMENTACION EN CONCRETO HIDRAULICO"/>
    <x v="0"/>
    <n v="559.29999999999995"/>
    <m/>
    <m/>
    <m/>
  </r>
  <r>
    <x v="28"/>
    <x v="28"/>
    <s v="AD"/>
    <d v="2013-09-12T00:00:00"/>
    <s v="ISMAEL SALAZAR ALVAREZ"/>
    <m/>
    <s v="SAAI-520614-CC3"/>
    <m/>
    <s v="DELEGACION IXTAPA COL, LOS TAMARINDOS"/>
    <s v="DELEGACION IXTAPA COL, LOS TAMARINDOS"/>
    <m/>
    <m/>
    <n v="1221700"/>
    <s v="CONSTRUCCION DE COLECTOR PLUVIAL"/>
    <x v="5"/>
    <n v="152"/>
    <m/>
    <m/>
    <m/>
  </r>
  <r>
    <x v="29"/>
    <x v="29"/>
    <s v="AD"/>
    <d v="2013-09-12T00:00:00"/>
    <s v="MANTENIMIENTO Y REMODELACIONES DEL PACIFICO SA DE CV"/>
    <s v="GERARDO INFANTE GUIZAR"/>
    <s v="MRD0804036U1"/>
    <m/>
    <s v="DELEGACION IXTAPA COL. LAS FLORES"/>
    <s v="DELEGACION IXTAPA COL. LAS FLORES"/>
    <m/>
    <m/>
    <n v="557841.85"/>
    <s v="INSTALACION Y EQUIPAMIENTO DE AIRES"/>
    <x v="6"/>
    <n v="23"/>
    <m/>
    <m/>
    <m/>
  </r>
  <r>
    <x v="30"/>
    <x v="30"/>
    <s v="AD"/>
    <d v="2013-09-12T00:00:00"/>
    <s v="CONSTRUCCIONES CALVEC SA DE CV "/>
    <s v="CRISTIAN MARTINEZ VEGA"/>
    <s v="CCA081015II2"/>
    <m/>
    <s v="AV. MEXICO"/>
    <s v="AV. MEXICO"/>
    <m/>
    <m/>
    <n v="360000"/>
    <s v="SUPERVISION EXTERNA"/>
    <x v="7"/>
    <n v="1"/>
    <m/>
    <m/>
    <m/>
  </r>
  <r>
    <x v="31"/>
    <x v="31"/>
    <s v="AD"/>
    <d v="2013-09-12T00:00:00"/>
    <s v="ALDSANBM CONSTRUCTORA SA DE CV"/>
    <s v="ERNESTO RAZON DE LA MORA"/>
    <s v="ACO070606CY5"/>
    <m/>
    <s v="AV. MEXICO"/>
    <s v="AV. MEXICO"/>
    <m/>
    <m/>
    <n v="2877875.95"/>
    <s v="CONSTRUCCION DE BOCAS DE TORMENTA"/>
    <x v="2"/>
    <n v="379.6"/>
    <m/>
    <m/>
    <m/>
  </r>
  <r>
    <x v="32"/>
    <x v="32"/>
    <s v="AD"/>
    <d v="2013-09-12T00:00:00"/>
    <s v="KAROL URBANIZACIONES Y CONSTRUCCIONES SA DE CV"/>
    <s v="AURORA LUCIA BRENEZ GARNICA"/>
    <s v="KUC070424344"/>
    <m/>
    <s v="AV. MEXICO"/>
    <s v="AV. MEXICO"/>
    <m/>
    <m/>
    <n v="1196852.17"/>
    <s v="RECONTRUCCION DE CARPETA ASFALTICA Y BACHEO"/>
    <x v="8"/>
    <n v="93.08"/>
    <m/>
    <m/>
    <m/>
  </r>
  <r>
    <x v="33"/>
    <x v="33"/>
    <s v="AD"/>
    <d v="2013-09-12T00:00:00"/>
    <s v="PARED URBANA SA DE CV"/>
    <s v="JOSE PAREDES  URIBE"/>
    <s v="PUR-071001-L23"/>
    <m/>
    <m/>
    <m/>
    <m/>
    <s v="ETXIQUIO CORONA EMILIANO ZAPATA Y CALLE ECUADOR"/>
    <n v="499779.09"/>
    <s v="RECONSTRUCCION DE CARPETA ASFALTICA Y BACHEO"/>
    <x v="8"/>
    <n v="56.06"/>
    <m/>
    <m/>
    <m/>
  </r>
  <r>
    <x v="34"/>
    <x v="34"/>
    <s v="AD"/>
    <d v="2013-11-07T00:00:00"/>
    <s v="ALDSANBM CONSTRUCTORA SA DE CV"/>
    <s v="ERNESTO RAZON DE LA MORA"/>
    <s v="ACO070606CY5"/>
    <m/>
    <s v="COL PORTALES"/>
    <s v="COL PORTALES"/>
    <m/>
    <m/>
    <n v="2512411.67"/>
    <s v="TERMINACION DEL PROYECTO INTEGRAL"/>
    <x v="0"/>
    <n v="756.93"/>
    <m/>
    <m/>
    <n v="100"/>
  </r>
  <r>
    <x v="35"/>
    <x v="35"/>
    <s v="AD"/>
    <d v="2013-10-08T00:00:00"/>
    <s v="OBRAS CIVILES ESPECIALIZADAS SA DE CV"/>
    <s v="RAQUEL MEDINA ROSALES"/>
    <s v="OCE-940919-5Y7"/>
    <m/>
    <s v="PITILLAL CENTRO"/>
    <s v="PITILLAL CENTRO"/>
    <s v="AV PRISCILIANO SANCHES Y CALLE LIBERTAD"/>
    <s v="CALLE DE LA HIGUERA"/>
    <n v="1221376.3"/>
    <s v="PAVIMENTACION CON CARPETA ASFALTICA"/>
    <x v="0"/>
    <n v="1872.39"/>
    <m/>
    <m/>
    <n v="100"/>
  </r>
  <r>
    <x v="36"/>
    <x v="36"/>
    <s v="AD"/>
    <d v="2013-10-08T00:00:00"/>
    <s v="ESTUDIOS PROYECTOS Y CONSTRUCCIONES DE GUADALAJARA SA DE CV"/>
    <s v="ARMANDO MORA ZAMARRIPA"/>
    <s v="EPC-710723-6R1"/>
    <m/>
    <s v="DELEGACION DEL PITILLAL"/>
    <s v="DELEGACION DEL PITILLAL"/>
    <s v="DE LA HIGUERA Y CALLE HIDALGO"/>
    <s v="CALLE LIBERTAD"/>
    <n v="1223269.8700000001"/>
    <s v="PAVIMENTACION CON CARPETA ASFALTICA"/>
    <x v="0"/>
    <n v="1155.29"/>
    <m/>
    <m/>
    <n v="100"/>
  </r>
  <r>
    <x v="37"/>
    <x v="37"/>
    <s v="AD"/>
    <d v="2013-10-08T00:00:00"/>
    <s v="GAREY CONSTRUCCIONES SA DE CV"/>
    <s v="JOSE GILBERTO GUERRERO ROMERO"/>
    <s v="GCO-090318-2D7"/>
    <m/>
    <s v="COL. CALOSO"/>
    <s v="COL. CALOSO"/>
    <m/>
    <s v="ANDADOR ARIES Y PRIVADA OTON"/>
    <n v="164265.66"/>
    <s v="CONSTRUCCION DE RED DE ALCANTARILLADO SANITARIO"/>
    <x v="2"/>
    <n v="62.55"/>
    <m/>
    <m/>
    <n v="100"/>
  </r>
  <r>
    <x v="38"/>
    <x v="38"/>
    <s v="AD  FALTA LA PRIMERA HOJA CAJA13"/>
    <d v="2013-10-08T00:00:00"/>
    <s v="GAREY CONSTRUCCIONES SA DE CV"/>
    <s v="JOSE GILBERTO GUERRERO ROMERO"/>
    <s v="GCO-090318-2D7"/>
    <m/>
    <s v="DELEGACION PITILLAL"/>
    <s v="COL. CAMPESTRE SAN NICOLAS"/>
    <m/>
    <s v="CALLE ZANAHORIA Y MELON"/>
    <n v="984361.06"/>
    <s v="RED ALCANTARILLADO SANITARIO"/>
    <x v="4"/>
    <n v="0"/>
    <m/>
    <m/>
    <n v="100"/>
  </r>
  <r>
    <x v="39"/>
    <x v="39"/>
    <s v="CI NO CUENTA CON ESTIMACIONES CAJA 16"/>
    <s v="NO CUENTA CON OFICIO DE ASIGNACION "/>
    <s v="EDIFICACIONES ESPECIALES GARCIA SA DE CV"/>
    <m/>
    <m/>
    <m/>
    <s v="COL VOLCANES"/>
    <s v="COL VOLCANES"/>
    <m/>
    <m/>
    <n v="1388272.84"/>
    <s v="REHABILITACION DE UNIDAD DEPORTIVA"/>
    <x v="4"/>
    <n v="0"/>
    <m/>
    <m/>
    <m/>
  </r>
  <r>
    <x v="40"/>
    <x v="40"/>
    <s v="CI"/>
    <d v="2013-11-07T00:00:00"/>
    <s v="SB INGENIEROS SA DE CV"/>
    <s v="MARTHA PATRICIA SANDOVAL HUIZAR"/>
    <s v="SIC-980529-159"/>
    <m/>
    <m/>
    <m/>
    <m/>
    <s v="AV. MEXICO"/>
    <n v="4099837.1"/>
    <s v="PAVIMENTACION EN CONCRETO HIDRAULICO"/>
    <x v="0"/>
    <n v="2830.64"/>
    <m/>
    <m/>
    <m/>
  </r>
  <r>
    <x v="41"/>
    <x v="41"/>
    <s v="CI NO CUENTA CON ESTIMACIONES CAJA 16"/>
    <s v="NO CUENTA CON OFICIO DE ASIGNACION "/>
    <m/>
    <m/>
    <m/>
    <m/>
    <m/>
    <m/>
    <m/>
    <s v="LIBRAMIENTO LUIS DONALDO COLOSIO"/>
    <m/>
    <s v="REHABILITACION ASFALTICA"/>
    <x v="4"/>
    <n v="0"/>
    <m/>
    <m/>
    <m/>
  </r>
  <r>
    <x v="42"/>
    <x v="42"/>
    <s v="CI"/>
    <s v="NO CUENTA CON OFICIO DE ASIGNACION "/>
    <s v="ASFALTOS GUADALAJARA SAPI DE CV"/>
    <s v="JUAN GUALBERTO VILLASEÑOR AGUILAR"/>
    <s v="AGU840319SC3"/>
    <m/>
    <s v="DELEGACION DEL PITILLAL"/>
    <s v="DELEGACION DEL PITILLAL"/>
    <s v="AV PRISCILIANO SANCHEZ HASTA LA C. ALEMANIA"/>
    <s v="CALLE INDEPENDENCIA"/>
    <n v="4288593.3499999996"/>
    <s v="REPARACION ASFALTICA"/>
    <x v="0"/>
    <n v="9427.02"/>
    <m/>
    <m/>
    <m/>
  </r>
  <r>
    <x v="43"/>
    <x v="43"/>
    <s v="AD"/>
    <s v="NO CUENTA CON OFICIO DE ASIGNACION "/>
    <s v="ASFALTOS GUADALAJARA SAPI DE CV"/>
    <s v="JUAN GUALBERTO VILLASEÑOR AGUILAR"/>
    <s v="AGU840319SC3"/>
    <m/>
    <s v="DELEGACION DEL PITILLAL"/>
    <s v="DELEGACION DEL PITILLAL"/>
    <s v="AV. EMILIANO ZAPATA HASTA LA AV. LAS TORRES"/>
    <s v="CALLE LAZARO CARDENAS"/>
    <n v="1225877.33"/>
    <s v="REPAVIMENTACION ASFALTICA"/>
    <x v="0"/>
    <n v="3240"/>
    <m/>
    <m/>
    <m/>
  </r>
  <r>
    <x v="44"/>
    <x v="39"/>
    <s v="CI"/>
    <d v="2013-03-28T00:00:00"/>
    <s v="EDIFICACIONES ESPECIALES GARCIA SA DE CV"/>
    <s v="CARMEN GARCIA CHAVEZ"/>
    <s v="EEG0312086E5"/>
    <m/>
    <s v="COL VOLCANES"/>
    <s v="COL VOLCANES"/>
    <m/>
    <m/>
    <n v="1388272.84"/>
    <s v="REHABILITACION DE UNIDAD DEPORTIVA"/>
    <x v="0"/>
    <n v="354.34"/>
    <m/>
    <m/>
    <m/>
  </r>
  <r>
    <x v="45"/>
    <x v="44"/>
    <s v="AD"/>
    <d v="2013-11-07T00:00:00"/>
    <s v="J CARMEN GARCIA CHAVEZ"/>
    <m/>
    <s v="GACJ4504013T2"/>
    <m/>
    <s v="MOJONERAS"/>
    <s v="MOJONERAS"/>
    <m/>
    <s v="NAYARIT S/N"/>
    <n v="1258906.78"/>
    <s v="MEJORAMIENTO DE ESPACIOS PUBLICOS"/>
    <x v="0"/>
    <n v="2437.9899999999998"/>
    <m/>
    <m/>
    <m/>
  </r>
  <r>
    <x v="46"/>
    <x v="45"/>
    <s v="AD"/>
    <d v="2013-04-30T00:00:00"/>
    <s v="EDIFICACIONES ESPECIALES GARCIA SA DE CV"/>
    <s v="J CARMEN GARCIA CHAVEZ"/>
    <s v="EEG0312086E5"/>
    <m/>
    <s v="COLONIA INFONAVIT"/>
    <s v="COLONIA INFONAVIT"/>
    <m/>
    <m/>
    <n v="821550.8"/>
    <s v="REMODELACION DE PLAZA"/>
    <x v="0"/>
    <n v="1125.79"/>
    <m/>
    <m/>
    <m/>
  </r>
  <r>
    <x v="47"/>
    <x v="46"/>
    <s v="AD"/>
    <d v="2013-11-07T00:00:00"/>
    <s v="CONSTRUMATERIALES Y MAQUINARIARQA SA DE CV"/>
    <s v="MANUEL ALEJANDRO MARTINEZ VILLALOBOS"/>
    <s v="CMA 101123CLO"/>
    <m/>
    <s v="COLONIA BUGAMBILIAS"/>
    <s v="COLONIA BUGAMBILIAS"/>
    <s v="ROSAL Y RIVEREÑA DE LOS CAMARONES"/>
    <s v="CALLE ORQUIDEA"/>
    <n v="660415"/>
    <s v="PAVIMENTACION EN CONCRETO HIDRAULICO"/>
    <x v="0"/>
    <n v="520"/>
    <m/>
    <m/>
    <m/>
  </r>
  <r>
    <x v="48"/>
    <x v="47"/>
    <s v="CI"/>
    <d v="2013-11-28T00:00:00"/>
    <s v="NUCLEO CONSTRUCTOR FORTE S DE R L DE CV"/>
    <s v="GERSON OMAR GUTIERREZ CAMARILLO"/>
    <s v="NFC080704NQ3"/>
    <m/>
    <s v="IXTAPA"/>
    <s v="IXTAPA"/>
    <m/>
    <m/>
    <n v="6782291.5499999998"/>
    <s v="CONSTRUCCION DE CENTRO DE DESARROLLO COMUNITARIO"/>
    <x v="0"/>
    <n v="2714.4"/>
    <m/>
    <m/>
    <m/>
  </r>
  <r>
    <x v="49"/>
    <x v="48"/>
    <s v="AD"/>
    <s v="NO CUENTA CON OFICIO DE ASIGNACION "/>
    <s v="ESTRUCTURAS REFORZADAS EN VALLARTA SA DE CV"/>
    <s v="JORGE ARMANDO AVILES CASTILLO"/>
    <s v="ERV081215U63"/>
    <m/>
    <m/>
    <m/>
    <m/>
    <s v="ARROYO EL CALVARIO"/>
    <n v="669815.68999999994"/>
    <s v="DESAZOLVE Y SANEAMIENTO"/>
    <x v="0"/>
    <n v="4799.25"/>
    <m/>
    <m/>
    <m/>
  </r>
  <r>
    <x v="50"/>
    <x v="49"/>
    <s v="AD"/>
    <s v="NO CUENTA CON OFICIO DE ASIGNACION "/>
    <s v="BEGO CONSTRUCTORES SA DE CV"/>
    <s v="ARTURO BETANCOURT SA DE CV"/>
    <s v="BCO070308FT4"/>
    <m/>
    <m/>
    <m/>
    <m/>
    <s v="LIBRAMIENTO LUIS DONALDO COLOSIO"/>
    <n v="1072294.6100000001"/>
    <s v="DESAZOLVE Y SANEAMIENTO"/>
    <x v="0"/>
    <n v="7391.2"/>
    <m/>
    <m/>
    <m/>
  </r>
  <r>
    <x v="51"/>
    <x v="50"/>
    <s v="AD"/>
    <s v="NO CUENTA CON OFICIO DE ASIGNACION "/>
    <m/>
    <s v="ULISES ALEJANDRO SANDOVAL ESPARZA"/>
    <s v="SAEU841106793"/>
    <m/>
    <s v="COL. LA FLORESTA"/>
    <s v="COL. LA FLORESTA"/>
    <s v="16 DE SEPTIEMBRE HASTA CALLE CHIHUAHUA"/>
    <s v="ARROYO LA VIRGEN"/>
    <n v="1072995.23"/>
    <s v="DESAZOLVE Y SANEAMIENTO"/>
    <x v="0"/>
    <n v="13421.19"/>
    <m/>
    <m/>
    <m/>
  </r>
  <r>
    <x v="52"/>
    <x v="51"/>
    <s v="AD"/>
    <s v="NO CUENTA CON OFICIO DE ASIGNACION "/>
    <s v="GRUPO CONSTRUCTOR HISACA SA DE CV"/>
    <s v="CARLOS CELSO GARCIA QUINTERO"/>
    <s v="GCH070702SH8"/>
    <m/>
    <s v="DELEGACION IXTAPA"/>
    <s v="DELEGACION IXTAPA"/>
    <m/>
    <s v="ARROYO SANTO DOMINGO"/>
    <n v="558339.30000000005"/>
    <s v="DESAZOLVE Y SANEAMIENTO"/>
    <x v="0"/>
    <n v="11629.98"/>
    <m/>
    <m/>
    <m/>
  </r>
  <r>
    <x v="53"/>
    <x v="52"/>
    <s v="AD"/>
    <s v="NO CUENTA CON OFICIO DE ASIGNACION "/>
    <s v="GYC EDIFICACIONES DE JALISCO SA DE CV"/>
    <s v="CARLOS ERNESTO GARCIA GUERRERO"/>
    <s v="GEJ0911053A4"/>
    <m/>
    <m/>
    <m/>
    <m/>
    <s v="AV MEXICO"/>
    <n v="459043.24"/>
    <s v="DESAZOLVE Y SANEAMIENTO"/>
    <x v="0"/>
    <n v="7216.86"/>
    <m/>
    <m/>
    <m/>
  </r>
  <r>
    <x v="54"/>
    <x v="53"/>
    <s v="AD"/>
    <s v="NO CUENTA CON OFICIO DE ASIGNACION "/>
    <s v="GYC EDIFICACIONES DE JALISCO SA DE CV"/>
    <s v="CARLOS ERNESTO GARCIA GUERRERO"/>
    <s v="GEJ0911053A4"/>
    <m/>
    <m/>
    <m/>
    <s v="PALMA REAL Y 2 CAMINO A MOJONERAS"/>
    <s v="PALMA ARENKA"/>
    <n v="319177.39"/>
    <s v="DESAZOLVE Y SANEAMIENTO"/>
    <x v="0"/>
    <n v="4072.81"/>
    <m/>
    <m/>
    <m/>
  </r>
  <r>
    <x v="55"/>
    <x v="54"/>
    <s v="AD"/>
    <s v="NO CUENTA CON OFICIO DE ASIGNACION "/>
    <s v="GRUPO CONSTRUCTOR HISACA SA DE CV"/>
    <s v="CARLOS CELSO GARCIA QUINTERO"/>
    <s v="GCH070702SH8"/>
    <m/>
    <s v="MOJONERAS"/>
    <s v="MOJONERAS"/>
    <s v="SAN FERNANDO Y SAN FRANCISCO"/>
    <m/>
    <n v="163261.93"/>
    <s v="DESAZOLVE Y SANEAMIENTO"/>
    <x v="0"/>
    <n v="1544.04"/>
    <m/>
    <m/>
    <m/>
  </r>
  <r>
    <x v="56"/>
    <x v="55"/>
    <s v="AD"/>
    <s v="NO CUENTA CON OFICIO DE ASIGNACION "/>
    <s v="GRUPO CONSTRUCTOR HISACA SA DE CV"/>
    <s v="CARLOS CELSO GARCIA QUINTERO"/>
    <s v="GCH070702SH8"/>
    <m/>
    <m/>
    <m/>
    <m/>
    <s v="ARROYO ZARCO"/>
    <n v="578746.93000000005"/>
    <s v="DESAZOLVE Y SANEAMIENTO"/>
    <x v="0"/>
    <n v="13903.6"/>
    <m/>
    <m/>
    <m/>
  </r>
  <r>
    <x v="57"/>
    <x v="56"/>
    <s v="AD"/>
    <d v="2013-06-10T00:00:00"/>
    <s v="TAME INGENIERIA Y DISEÑO S DE RL DE CV"/>
    <s v="FRANCISCO ORTEGA MEDINA"/>
    <s v="TID090904T90"/>
    <m/>
    <s v="FRACC. PORTALES"/>
    <s v="FRACC. PORTALES"/>
    <m/>
    <s v="ARROYO CONTENTILLO"/>
    <n v="1294440.9099999999"/>
    <s v="DESAZOLVE Y SANEAMIENTO"/>
    <x v="0"/>
    <n v="23468.25"/>
    <m/>
    <m/>
    <m/>
  </r>
  <r>
    <x v="58"/>
    <x v="57"/>
    <s v="AD"/>
    <s v="NO CUENTA CON OFICIO DE ASIGNACION "/>
    <s v="NUCLEO CONSTRUCTOR FORTE S DE R L DE CV"/>
    <s v="GERSON OMAR GUTIERREZ CAMARILLO"/>
    <s v="NCF080704NQ3"/>
    <m/>
    <s v="DELEGACION IXTAPA"/>
    <m/>
    <m/>
    <m/>
    <n v="792080.52"/>
    <s v="DESAZOLVE Y SANEAMIENTO"/>
    <x v="0"/>
    <n v="15534.6"/>
    <m/>
    <m/>
    <m/>
  </r>
  <r>
    <x v="59"/>
    <x v="58"/>
    <s v="AD"/>
    <s v="NO CUENTA CON OFICIO DE ASIGNACION "/>
    <s v="GUFE PROMOCION ESTUDIOS Y CONSTRUCCION SA DE CV"/>
    <s v="ENRIQUE GUZMAN FIGUEROA"/>
    <s v="GPE-891106-4R5"/>
    <m/>
    <s v="AGENCIA MUNICIPAL EL COLORADO"/>
    <s v="AGENCIA MUNICIPAL EL COLORADO"/>
    <s v="CARRETERA FEDERAL LAS PALMAS Y CALLE LAZARO CARDENAS"/>
    <m/>
    <n v="109254.96"/>
    <s v="DESAZOLVE Y SANEAMIENTO"/>
    <x v="0"/>
    <n v="2198.77"/>
    <m/>
    <m/>
    <m/>
  </r>
  <r>
    <x v="60"/>
    <x v="59"/>
    <s v="AD"/>
    <s v="NO CUENTA CON OFICIO DE ASIGNACION "/>
    <s v="GUFE PROMOCION ESTUDIOS Y CONSTRUCCION SA DE CV"/>
    <s v="ENRIQUE GUZMAN FIGUEROA"/>
    <s v="GPE-891106-4R5"/>
    <m/>
    <s v="COL. IXTAPA"/>
    <s v="COL. IXTAPA"/>
    <s v="CARRETERA FEDERAL LAS PALMAS Y CALLE HIDALGO"/>
    <s v="CALLE GUILLERMO PRIETO"/>
    <n v="396950.64"/>
    <s v="DESAZOLVE Y SANEAMIENTO"/>
    <x v="0"/>
    <n v="9711.25"/>
    <m/>
    <m/>
    <m/>
  </r>
  <r>
    <x v="61"/>
    <x v="60"/>
    <s v="AD"/>
    <s v="NO CUENTA CON OFICIO DE ASIGNACION "/>
    <s v="GUFE PROMOCION ESTUDIOS Y CONSTRUCCION SA DE CV"/>
    <s v="ENRIQUE GUZMAN FIGUEROA"/>
    <s v="GPE-891106-4R5"/>
    <m/>
    <s v="COL. IXTAPA"/>
    <s v="COL. IXTAPA"/>
    <s v="CALLE ALVARO OBREGON Y CALLE PEDRO MORENO"/>
    <m/>
    <n v="233354.01"/>
    <s v="DESAZOLVE Y SANEAMIENTO"/>
    <x v="0"/>
    <n v="1021.97"/>
    <m/>
    <m/>
    <m/>
  </r>
  <r>
    <x v="62"/>
    <x v="61"/>
    <s v="AD"/>
    <d v="2013-04-30T00:00:00"/>
    <s v="VENTURA CONSTRUCCIONES SA DE CV"/>
    <s v="JOSE JAVIER VENTURA SANTIAGO"/>
    <s v="VCO830712G57"/>
    <m/>
    <s v="COL. PARQUE LAS PALMAS"/>
    <s v="COL. PARQUE LAS PALMAS"/>
    <m/>
    <s v="CENTRAL CAMIONERA"/>
    <n v="327465.65000000002"/>
    <s v="DESAZOLVE Y SANEAMIENTO"/>
    <x v="0"/>
    <n v="5359.57"/>
    <m/>
    <m/>
    <m/>
  </r>
  <r>
    <x v="63"/>
    <x v="62"/>
    <s v="AD"/>
    <s v="NO CUENTA CON OFICIO DE ASIGNACION "/>
    <s v="TRADE PVR BAHIA SA DE CV"/>
    <s v="VICTOR MIGUEL RAMIREZ OLIVA"/>
    <s v="TPB-080630-7Y9"/>
    <m/>
    <s v="FRACCIONAMIENTO LISBOA"/>
    <s v="FRACCIONAMIENTO LISBOA"/>
    <m/>
    <s v="AV MEXICO"/>
    <n v="647478.81999999995"/>
    <s v="DESAZOLVE Y SANEAMIENTO"/>
    <x v="0"/>
    <n v="7725.7"/>
    <m/>
    <m/>
    <m/>
  </r>
  <r>
    <x v="64"/>
    <x v="63"/>
    <s v="AD"/>
    <s v="NO CUENTA CON OFICIO DE ASIGNACION "/>
    <s v="CONSTRUCTORA LGSAN SA DE CV"/>
    <s v="ROBERTO CASARRUBIAS PEREZ"/>
    <s v="CLG070607A78"/>
    <m/>
    <m/>
    <m/>
    <m/>
    <s v="ARROYO SANTO DOMINGO"/>
    <n v="617707"/>
    <s v="DESAZOLVE Y SANEAMIENTO"/>
    <x v="0"/>
    <n v="3600"/>
    <m/>
    <m/>
    <m/>
  </r>
  <r>
    <x v="65"/>
    <x v="64"/>
    <s v="CI"/>
    <d v="2013-07-02T00:00:00"/>
    <s v="FIRMITAS CONSTRUCTA SA DE CV"/>
    <s v="JOSE JAIME CAMARENA CORREA"/>
    <s v="FCO-110711-N24"/>
    <m/>
    <m/>
    <m/>
    <s v="ECUADOR Y PROSPERIDAD"/>
    <s v="CAMINO RURAL DE OS POETAS"/>
    <n v="2870240.95"/>
    <s v="MEJORAMIENTO DE CAMINO RURAL"/>
    <x v="4"/>
    <n v="0"/>
    <s v="CAJA 5"/>
    <m/>
    <m/>
  </r>
  <r>
    <x v="66"/>
    <x v="65"/>
    <s v="AD"/>
    <d v="2013-07-31T00:00:00"/>
    <s v="COSTAMAR CONSTRUCTORA S DE RL DE CV"/>
    <s v="GIBRAN DE JESUS MEDINA RAMIREZ"/>
    <s v="CCO121112PP0"/>
    <m/>
    <s v="DELEGACION IXTAPA"/>
    <s v="TAMARINDOS"/>
    <m/>
    <m/>
    <n v="999998"/>
    <s v="CONSTRUCCION DE UNIDAD DEPORTIVA"/>
    <x v="1"/>
    <n v="1"/>
    <m/>
    <m/>
    <m/>
  </r>
  <r>
    <x v="67"/>
    <x v="66"/>
    <s v="AD"/>
    <s v="NO CUENTA CON OFICIO DE ASIGNACION "/>
    <s v="SERVICIOS DE INGENIERIA DE VALLARTA SA DE CV"/>
    <s v="LUIS FELIPE LOPEZ GOMEZ"/>
    <s v="SIV050930DT7"/>
    <m/>
    <s v="EL CANTON"/>
    <s v="EL CANTON"/>
    <m/>
    <s v="CALLES PRINCIPALES"/>
    <n v="1000000"/>
    <s v="AMPLIACION DE RED DE AGUA POTABLE"/>
    <x v="2"/>
    <n v="2228.25"/>
    <m/>
    <m/>
    <m/>
  </r>
  <r>
    <x v="68"/>
    <x v="67"/>
    <s v="AD"/>
    <d v="2013-09-12T00:00:00"/>
    <s v="IMPULSORA Y CONSTRUCTORA HS SA DE CV"/>
    <s v="MARIA LUISA HERNANDEZ SANTIAGO"/>
    <s v="ICH080331F42"/>
    <m/>
    <s v="LA FLORESTA"/>
    <s v="LA FLORESTA"/>
    <m/>
    <s v="JALISCO, ORQUIDEA 21 DE MARZO ZACATECAS DURANDO 24 DE JUNIO EXIQUIO CORONA"/>
    <n v="1184250.6000000001"/>
    <s v="CONSTRUCCION DE MURO DE CONTENCION "/>
    <x v="0"/>
    <n v="187.58"/>
    <m/>
    <m/>
    <m/>
  </r>
  <r>
    <x v="69"/>
    <x v="68"/>
    <s v="AD"/>
    <s v="NO CUENTA CON OFICIO DE ASIGNACION "/>
    <s v="NUCLEO CONSTRUCTOR FORTE S DE R L DE CV"/>
    <s v="GERSON OMAR GUTIERREZ CAMARILLO"/>
    <s v="NCF080704NQ3"/>
    <m/>
    <m/>
    <m/>
    <m/>
    <s v="ARROYO ZARCO"/>
    <n v="829456.92"/>
    <s v="DESAZOLVE Y SANEAMIENTO"/>
    <x v="1"/>
    <n v="1"/>
    <m/>
    <m/>
    <m/>
  </r>
  <r>
    <x v="70"/>
    <x v="69"/>
    <s v="CI"/>
    <d v="2013-11-28T00:00:00"/>
    <s v="ACUSTICOS CUBICOSS SA DE CV"/>
    <s v="HECTOR ABRAHAM MEJIA TRUJILLO"/>
    <s v="ACU091219RF9"/>
    <m/>
    <s v="DELEGACION DE IXTAPA"/>
    <s v="DELEGACION DE IXTAPA"/>
    <s v="JUAREZ Y CALLE OBREGON"/>
    <s v="CALLE AGUSTIN FLORES"/>
    <n v="4261106.37"/>
    <s v="PAVIMENTACION EN CONCRETO HIDRAULICO RED DE AGUA POTABLE DRENAJE SANITARIO Y ALUMBRADO PUBLICO"/>
    <x v="0"/>
    <n v="3240.59"/>
    <m/>
    <m/>
    <m/>
  </r>
  <r>
    <x v="71"/>
    <x v="70"/>
    <s v="AD"/>
    <d v="2013-10-08T00:00:00"/>
    <s v="ESTUDIOS PROYECTOS Y CONSTRUCCIONES DE GUADALAJARA SA DE CV"/>
    <s v="ARMANDO MORA ZAMARRIPA"/>
    <s v="EPC-710723-6R1"/>
    <m/>
    <m/>
    <m/>
    <m/>
    <s v="DIFERENTES CALLES"/>
    <n v="999998"/>
    <s v="OBRAS DE REHABILITACION Y MANTENIMIENTO DE VIALIDADES"/>
    <x v="1"/>
    <n v="1"/>
    <m/>
    <m/>
    <m/>
  </r>
  <r>
    <x v="72"/>
    <x v="71"/>
    <s v="AD"/>
    <s v="NO CUENTA CON OFICIO DE ASIGNACION "/>
    <s v="ASFALTOS GUADALAJARA SAPI DE CV"/>
    <s v="JUAN GUALBERTO VILLASEÑOR AGUILAR"/>
    <s v="AGU840319SC3"/>
    <m/>
    <s v="DELEGACION PITILLAL"/>
    <s v="DELEGACION PITILLAL"/>
    <s v="FRANCISCO I. MADERO Y AV PRISCILIANO SANCHEZ"/>
    <s v="C. 5 DE MAYO"/>
    <n v="1220201.97"/>
    <s v="REPAVIMENTACION ASFALTICA"/>
    <x v="0"/>
    <n v="4650.51"/>
    <m/>
    <m/>
    <m/>
  </r>
  <r>
    <x v="73"/>
    <x v="72"/>
    <s v="CI"/>
    <d v="2013-07-31T00:00:00"/>
    <s v="CONSTRUCCIONES Y REMODELACIONES DE VALLARTA SA DE CV"/>
    <s v="JOSE MIGUEL HERNANDEZ HERRERA"/>
    <s v="CRD090417597"/>
    <m/>
    <s v="DIFERENTES COLONIAS DEL MUNICIPIO"/>
    <s v="DIFERENTES COLONIAS DEL MUNICIPIO"/>
    <m/>
    <m/>
    <n v="2460514.96"/>
    <s v="CONSTRUCCION DE PUENTES PEATONALES"/>
    <x v="1"/>
    <n v="1"/>
    <m/>
    <m/>
    <m/>
  </r>
  <r>
    <x v="74"/>
    <x v="73"/>
    <s v="AD"/>
    <d v="2013-10-08T00:00:00"/>
    <s v="TAME INGENIERIA Y DISEÑO S DE RL DE CV"/>
    <s v="FRANCISCO ORTEGA MEDINA"/>
    <s v="TID090904T90"/>
    <m/>
    <s v="CABECERA MUNICIPAL DE PUERTO VALLARTA"/>
    <m/>
    <s v="AV FEDERACION HASTA EL RIO MASCOTA"/>
    <s v="ARROYO ZARCO"/>
    <n v="996383.16"/>
    <s v="ELABORACION DE ESTUDIOS COMPLEMENTARIOS"/>
    <x v="1"/>
    <n v="1"/>
    <m/>
    <m/>
    <m/>
  </r>
  <r>
    <x v="75"/>
    <x v="74"/>
    <s v="CI"/>
    <d v="2013-12-03T00:00:00"/>
    <s v="OBRAS CIVILES ESPECIALIZADAS SA DE CV"/>
    <s v="RAQUEL MEDINA ROSALES"/>
    <s v="OCE-940919-5Y7"/>
    <m/>
    <s v="LIBRAMIENTO CARRETERO LUIS DONALDO COLOSIO"/>
    <m/>
    <m/>
    <m/>
    <n v="3601772.16"/>
    <s v="REHABILITACION ASFALTICA"/>
    <x v="0"/>
    <n v="15342.54"/>
    <m/>
    <m/>
    <m/>
  </r>
  <r>
    <x v="76"/>
    <x v="75"/>
    <s v="CI NO CUENTA CON ESTIMACIONES"/>
    <d v="2013-12-03T00:00:00"/>
    <s v="DESARROLLOS HABITACIONALES Y URBANIZACION SA DE CV"/>
    <s v="CARLOS MARTINEZ FLORES"/>
    <s v="DHU980602V78"/>
    <m/>
    <s v="COL BOBADILLA"/>
    <s v="COL BOBADILLA"/>
    <s v="CALLE HIDALGO Y CALLE JUEREZ"/>
    <s v="CALLE 24 DE JUNIO"/>
    <n v="1687502.49"/>
    <s v="PAVIMENTACION EN CONCRETO HIDRAULICO"/>
    <x v="4"/>
    <n v="0"/>
    <m/>
    <m/>
    <m/>
  </r>
  <r>
    <x v="77"/>
    <x v="76"/>
    <s v="CI NO CUENTA CON ESTIMACIONES"/>
    <m/>
    <m/>
    <s v="RODOLFO COTERA OROZCO"/>
    <s v="COOR690828EH6"/>
    <m/>
    <s v="COLONIA HERMOSA PROVINCIA"/>
    <s v="COLONIA HERMOSA PROVINCIA"/>
    <s v="RIO NILO Y PROLONGACION AVILA CAMACHO"/>
    <s v="CALLE PASEO DE LAS PALMAS"/>
    <n v="2898179.02"/>
    <s v="PAVIMENTACION A BASE DE CONCRETO HIDRAULICO"/>
    <x v="4"/>
    <n v="0"/>
    <m/>
    <m/>
    <m/>
  </r>
  <r>
    <x v="78"/>
    <x v="77"/>
    <s v="CI NO CUENTA CON ESTIMACIONES"/>
    <m/>
    <s v="BREYSA CONSTRUCTORA SA DE CV"/>
    <s v="JOSE LUIS BRENEZ MORENO"/>
    <s v="BCO900423GC5"/>
    <m/>
    <m/>
    <m/>
    <s v="AV GUADALAJARA Y AV FEDERACION"/>
    <s v="AV MEXICO"/>
    <n v="4069374.15"/>
    <s v="RECONSTRUCCION DE CARPETA ASFALTICA Y BACHEO"/>
    <x v="4"/>
    <n v="0"/>
    <m/>
    <m/>
    <m/>
  </r>
  <r>
    <x v="79"/>
    <x v="78"/>
    <s v="AD NO CUENTA CON ESTIMACIONES"/>
    <d v="2013-12-20T00:00:00"/>
    <s v="DESARROLLOS HABITACIONALES Y URBANIZACION SA DE CV"/>
    <s v="CARLOS MARTINEZ FLORES"/>
    <s v="DHU980602V78"/>
    <m/>
    <s v="LOCALIDAD DEL COLORADO"/>
    <m/>
    <m/>
    <m/>
    <n v="2500000"/>
    <s v="CONSTRUCCION DE AGUA POTABLE"/>
    <x v="4"/>
    <n v="0"/>
    <m/>
    <m/>
    <m/>
  </r>
  <r>
    <x v="80"/>
    <x v="79"/>
    <s v="AD"/>
    <d v="2013-12-06T00:00:00"/>
    <m/>
    <s v="FELIPE RIOS GALLARDO"/>
    <s v="RIGF591121CG4"/>
    <m/>
    <s v="COL. EMILIANO ZAPATA"/>
    <s v="COL. EMILIANO ZAPATA"/>
    <m/>
    <s v="RIO CUALE"/>
    <n v="149699.91"/>
    <s v="REHABILITACION DE PUENTE COLGANTE"/>
    <x v="1"/>
    <n v="1"/>
    <m/>
    <m/>
    <m/>
  </r>
  <r>
    <x v="81"/>
    <x v="80"/>
    <s v="AD"/>
    <d v="2013-12-20T00:00:00"/>
    <s v="OBRAS CIVILES ESPECIALIZADAS SA DE CV"/>
    <s v="RAQUEL MEDINA ROSALES"/>
    <s v="OCE-940919-5Y7"/>
    <m/>
    <m/>
    <m/>
    <m/>
    <s v="LIBRAMIENTO LUIS DONALDO COLOSIO"/>
    <n v="3350214.56"/>
    <s v="REHABILITACION ASFALTICA"/>
    <x v="0"/>
    <n v="24313.63"/>
    <m/>
    <m/>
    <m/>
  </r>
  <r>
    <x v="82"/>
    <x v="81"/>
    <s v="CI NO CUENTA CON ESTIMACIONES"/>
    <d v="2013-12-06T00:00:00"/>
    <s v="PARABOLA ESTUDIOS SA DE CV"/>
    <s v="BEATRIZ MORA MEDINA"/>
    <s v="PES121109MN7"/>
    <m/>
    <m/>
    <m/>
    <m/>
    <s v="LIBRAMIENTO LUIS DONALDO COLOSIO"/>
    <n v="2810184.1"/>
    <s v="REHABILITACION ASFALTICA"/>
    <x v="4"/>
    <n v="0"/>
    <m/>
    <m/>
    <m/>
  </r>
  <r>
    <x v="83"/>
    <x v="82"/>
    <s v="CI NO CUENTA CON ESTIMACIONES CANCELADO"/>
    <d v="2014-02-11T00:00:00"/>
    <m/>
    <s v="TOMAS MONTIEL GOMEZ"/>
    <s v="MOGT661221BIA"/>
    <m/>
    <s v="PASO ANCHO"/>
    <s v="PASO ANCHO"/>
    <m/>
    <s v="CAMINO AL JORULLO"/>
    <n v="1975258.59"/>
    <s v="PAVIMENTACION EN CONCRETO HIDRAULICO"/>
    <x v="4"/>
    <n v="0"/>
    <m/>
    <m/>
    <m/>
  </r>
  <r>
    <x v="84"/>
    <x v="83"/>
    <s v="CI"/>
    <s v="NO CUENTA CON OFICIO DE ASIGNACION "/>
    <s v="ACUSTICOS CUBICOSS SA DE CV"/>
    <s v="HECTOR ABRAHAM MEJIA TRUJILLO"/>
    <s v="ACU091219RF9"/>
    <m/>
    <s v="DEL MAR"/>
    <s v="DEL MAR"/>
    <s v="CALLE CORAL HASTA BELEN"/>
    <s v="CALLE TAMPICO"/>
    <n v="2159424.73"/>
    <s v="PAVIMENTO A BASE SE CONCRETO HIDRAULICO"/>
    <x v="0"/>
    <n v="903.87"/>
    <m/>
    <m/>
    <m/>
  </r>
  <r>
    <x v="85"/>
    <x v="84"/>
    <s v="CI"/>
    <d v="2013-12-10T00:00:00"/>
    <s v="PARED URBANA SA DE CV"/>
    <s v="JOSE PAREDES  URIBE"/>
    <s v="PUR-071001-L23"/>
    <m/>
    <s v="LOMAS DEL COAPINOLE IV"/>
    <s v="LOMAS DEL COAPINOLE IV"/>
    <s v="CONGRESO DE LA UNION Y EUTIQUIO GONZALEZ"/>
    <s v="COREA DEL NORTE"/>
    <n v="1825825.57"/>
    <s v="PAVIMENTO A  BASE DE CONCRETO"/>
    <x v="0"/>
    <n v="1067.54"/>
    <m/>
    <m/>
    <m/>
  </r>
  <r>
    <x v="86"/>
    <x v="85"/>
    <s v="CI"/>
    <d v="2013-12-10T00:00:00"/>
    <s v="KAROL URBANIZACIONES Y CONSTRUCCIONES SA DE CV"/>
    <s v="AURORA LUCIA BRENEZ GARNICA"/>
    <s v="KUC070424344"/>
    <m/>
    <s v="LOMAS DEL COAPINOLE IV"/>
    <s v="LOMAS DEL COAPINOLE IV"/>
    <s v="VIETMAN YDINAMARCA "/>
    <s v="CAMINO AL SOMBRIO"/>
    <n v="2837007.44"/>
    <s v="PAVIMENTO A  BASE DE CONCRETO"/>
    <x v="0"/>
    <n v="1292"/>
    <m/>
    <m/>
    <m/>
  </r>
  <r>
    <x v="87"/>
    <x v="86"/>
    <s v="CI"/>
    <d v="2013-12-10T00:00:00"/>
    <s v="VALOR INDUSTRIAL COMERCIALIZACION  Y CONSTRUCCION SA DE CV"/>
    <m/>
    <s v="VIC030401LA2"/>
    <m/>
    <s v="IGNACIO L VALLARTA"/>
    <s v="IGNACIO L VALLARTA"/>
    <s v="AVILA CAMACHO HASTA SINALOA"/>
    <s v="PASEO DE LAS PALMAS"/>
    <n v="3199453.66"/>
    <s v="PAVIMENTO A  BASE DE CONCRETO"/>
    <x v="0"/>
    <n v="2552.56"/>
    <m/>
    <m/>
    <m/>
  </r>
  <r>
    <x v="88"/>
    <x v="87"/>
    <s v="AD"/>
    <d v="2013-12-06T00:00:00"/>
    <s v="NUCLEO CONSTRUCTOR FORTE S DE R L DE CV"/>
    <s v="GERSON OMAR GUTIERREZ CAMARILLO"/>
    <s v="NFC080704NQ3"/>
    <m/>
    <s v="COLONIAS PROTALES Y ARBOLEDAS"/>
    <s v="COLONIAS PROTALES Y ARBOLEDAS"/>
    <m/>
    <s v="PUENTE QUIMIXTO Y DE LA AVENIDA MEXICO AL PUENTE ARBOLEDAS"/>
    <n v="459966.26"/>
    <s v="MEJORAMIENTO DEL CAUCE DE ARROYOS"/>
    <x v="0"/>
    <s v="17.086.75"/>
    <m/>
    <m/>
    <m/>
  </r>
  <r>
    <x v="89"/>
    <x v="88"/>
    <s v="AD"/>
    <d v="2013-12-20T00:00:00"/>
    <s v="DRYWALL SA DE CV"/>
    <s v="ROGELIO CONTRERAS HERNANDEZ"/>
    <s v="DRY020211B18"/>
    <m/>
    <s v="DELEGACION DE IXTAPA"/>
    <s v="DELEGACION DE IXTAPA"/>
    <s v="JOSE GUADALUPE ZUNO Y AV SIMON ANDRADE"/>
    <s v="CALLE AZALEA"/>
    <n v="3320136.2"/>
    <s v="PAVIMENTACION EN CONCRETO HIDRAULICO RED DE AGUA POTABLE DRENAJE SANITARIO Y ALUMBRADO PUBLICO"/>
    <x v="0"/>
    <n v="2330.52"/>
    <m/>
    <m/>
    <m/>
  </r>
  <r>
    <x v="90"/>
    <x v="89"/>
    <s v="AD"/>
    <d v="2013-12-06T00:00:00"/>
    <s v="CONSTRUCTORA LGSAN SA DE CV"/>
    <s v="ROBERTO CASARRUBIAS PEREZ"/>
    <s v="CLG070607A78"/>
    <m/>
    <s v="COL. INDEPENDENCIA II"/>
    <s v="COL. INDEPENDENCIA II"/>
    <s v="ITURBIDE HASTA QUINTANA ROO"/>
    <s v="CARLOS BUSTAMANTE"/>
    <n v="537720"/>
    <s v="SUELO CEMENTO"/>
    <x v="4"/>
    <m/>
    <m/>
    <m/>
    <m/>
  </r>
  <r>
    <x v="91"/>
    <x v="90"/>
    <s v="AD"/>
    <d v="2013-12-06T00:00:00"/>
    <s v="GUFE PROMOCION ESTUDIOS Y CONSTRUCCION SA DE CV"/>
    <s v="ENRIQUE GUZMAN FIGUEROA"/>
    <s v="GPE-891106-4R5"/>
    <m/>
    <s v="CRISTOBAL COLON"/>
    <s v="CRISTOBAL COLON"/>
    <m/>
    <s v="CAMINO A PLAYA GRANDE"/>
    <n v="322632"/>
    <s v="SUELO CEMENTO"/>
    <x v="0"/>
    <n v="3181.64"/>
    <m/>
    <m/>
    <m/>
  </r>
  <r>
    <x v="92"/>
    <x v="91"/>
    <s v="AD"/>
    <d v="2013-12-06T00:00:00"/>
    <s v="CONSTRUMATERIALES Y MAQUINARIA ARQA SA DE CV"/>
    <s v="MANUEL ALEJANDRO MARTINEZ VILLALOBOS"/>
    <s v="CMA101123CLO"/>
    <m/>
    <s v="COLONIA RAMBLASES Y COLONIS BUGAMILIAS"/>
    <s v="COLONIA RAMBLASES Y COLONIS BUGAMILIAS"/>
    <s v="ESQUINA PUERTO VERACRUZ HASTA PUERTO ANGEL Y OTRS DESDE BUGAMBILIAS HASTA MAREJAS"/>
    <m/>
    <n v="440930.4"/>
    <s v="SUELO CEMENTO"/>
    <x v="0"/>
    <n v="3075.39"/>
    <m/>
    <m/>
    <m/>
  </r>
  <r>
    <x v="93"/>
    <x v="92"/>
    <s v="AD"/>
    <d v="2013-12-06T00:00:00"/>
    <s v="GRUPO CONSTRUCTOR HISACA SA DE CV"/>
    <s v="CARLOS CELSO GARCIA QUINTERO"/>
    <s v="GCH070702SH8"/>
    <m/>
    <s v="COL. LOPEZ MATEOS, COL AGUA AZUL, COL GASTRONOMICOS Y COL. CALOSO"/>
    <s v="COL. LOPEZ MATEOS, COL AGUA AZUL, COL GASTRONOMICOS Y COL. CALOSO"/>
    <m/>
    <s v="RIO TIBET, CALLE BRASILIA Y CALLE CUAUHTEMOC"/>
    <n v="742053.6"/>
    <s v="SUELO CEMENTO"/>
    <x v="0"/>
    <n v="1001.26"/>
    <m/>
    <m/>
    <m/>
  </r>
  <r>
    <x v="94"/>
    <x v="93"/>
    <s v="AD"/>
    <d v="2013-12-06T00:00:00"/>
    <s v="JRC CONSTRUCCIONES SA DE CV"/>
    <s v="JESUS RODOLFO COTERA FUENTES"/>
    <s v="JCO091214BW7"/>
    <m/>
    <s v="COL. JARDINES"/>
    <s v="COL. JARDINES"/>
    <s v="DESDE AZUCENA VIOLETA MARGARITA "/>
    <s v="AZUCENA"/>
    <n v="483948"/>
    <s v="SUELO CEMENTO"/>
    <x v="0"/>
    <n v="4772.32"/>
    <m/>
    <m/>
    <m/>
  </r>
  <r>
    <x v="95"/>
    <x v="94"/>
    <s v="AD"/>
    <d v="2013-12-06T00:00:00"/>
    <s v="PARED URBANA SA DE CV"/>
    <s v="JOSE PAREDES  URIBE"/>
    <s v="PUR-071001-L23"/>
    <m/>
    <s v="PORTALES"/>
    <s v="PORTALES"/>
    <m/>
    <s v="CRUCE SOBRE ARROYO LA VIRGEN"/>
    <n v="1223026.77"/>
    <s v="SUMINISTRO E INSTALACION  DE SEMAFOROS"/>
    <x v="6"/>
    <n v="5"/>
    <m/>
    <m/>
    <m/>
  </r>
  <r>
    <x v="96"/>
    <x v="95"/>
    <s v="AD"/>
    <d v="2013-12-06T00:00:00"/>
    <s v="CONSORCIO URBANISTICO PREMIER SA DE CV"/>
    <s v="ALEJANDRO ENRIQUE ARAUJO GOMEZ"/>
    <s v="CUP120103NK8"/>
    <m/>
    <s v="COL. ARBOLEDAS"/>
    <s v="COL. ARBOLEDAS"/>
    <s v="AV 16 DE SEP HASTA EL PUENTE ARBOLEDAS"/>
    <s v="CHIHUAHUA"/>
    <n v="300000"/>
    <s v="REHABILITACION DE CALLE"/>
    <x v="0"/>
    <n v="1564.55"/>
    <m/>
    <m/>
    <m/>
  </r>
  <r>
    <x v="97"/>
    <x v="96"/>
    <s v="CI"/>
    <d v="2013-12-10T00:00:00"/>
    <s v="INFRAESTRUCTURA SAN MIGUEL SA DE CV"/>
    <s v="MARCO ANTONIO TORRES ZAPATA"/>
    <s v="ISM011220-9Y5"/>
    <m/>
    <s v="COLONIA LOMAS DEL COAPINOLE IV"/>
    <s v="COLONIA LOMAS DEL COAPINOLE IV"/>
    <s v="EUTIQUIO GONZALEZ Y CAMINO AL SOMBRIO"/>
    <s v="COREA DEL NORTE"/>
    <n v="1826374.08"/>
    <s v="PAVIMENTO A BASE SE CONCRETO HIDRAULICO"/>
    <x v="0"/>
    <n v="1096.1199999999999"/>
    <m/>
    <m/>
    <m/>
  </r>
  <r>
    <x v="98"/>
    <x v="97"/>
    <s v="AD"/>
    <d v="2013-07-31T00:00:00"/>
    <s v="BREYSA CONSTRUCTORA SA DE CV"/>
    <s v="JOSE LUIS BRENEZ MORENO"/>
    <s v="BCO900423GC5"/>
    <m/>
    <m/>
    <m/>
    <m/>
    <s v="DENTRO DEL MUNICIPIO"/>
    <n v="496000"/>
    <s v="REHABILITACION Y MANTENIMIENTO DE VIALIDADES"/>
    <x v="8"/>
    <n v="67.3"/>
    <m/>
    <m/>
    <m/>
  </r>
  <r>
    <x v="99"/>
    <x v="98"/>
    <s v="AD"/>
    <d v="2013-07-31T00:00:00"/>
    <s v="INFRAESTRUCTURA SAN MIGUEL SA DE CV"/>
    <s v="MARCO ANTONIO TORRES ZAPATA"/>
    <s v="ISM011220-9Y5"/>
    <m/>
    <m/>
    <m/>
    <m/>
    <s v="DENTRO DEL MUNICIPIO"/>
    <n v="490000"/>
    <s v="REHABILITACION Y MANTENIMIENTO DE VIALIDADES"/>
    <x v="8"/>
    <n v="66.48"/>
    <m/>
    <m/>
    <m/>
  </r>
  <r>
    <x v="100"/>
    <x v="99"/>
    <s v="CI         CANCELADO"/>
    <d v="2013-11-07T00:00:00"/>
    <s v="CONSTRUMATERIALES Y MAQUINARIA ARQA SA DE CV"/>
    <s v="MANUEL ALEJANDRO MARTINEZ VILLALOBOS"/>
    <s v="CMA101123CLO"/>
    <m/>
    <s v="COLONIA VILLA DE IXTAPA"/>
    <s v="COLONIA VILLA DE IXTAPA"/>
    <s v="CALLE MANGO Y CALLE FAISAN"/>
    <s v="CALLE JALISCO"/>
    <n v="2736390.1"/>
    <s v="EMPEDRADO AHOGADO EN MORTERO"/>
    <x v="4"/>
    <n v="0"/>
    <m/>
    <m/>
    <m/>
  </r>
  <r>
    <x v="101"/>
    <x v="100"/>
    <s v="CI"/>
    <d v="2013-10-15T00:00:00"/>
    <m/>
    <s v="EDGAR PALAFOX PALACIOS"/>
    <s v="PAPE880815-775"/>
    <m/>
    <s v="COL. VISTA HERMOSA"/>
    <s v="COL. VISTA HERMOSA"/>
    <s v="MAVISALES C. CLARIDAD"/>
    <s v="C. RAMON CORONA"/>
    <n v="2986761.59"/>
    <s v="PAVIMENTACION EN CONCRETO HIDRAULICO"/>
    <x v="0"/>
    <n v="4437.18"/>
    <m/>
    <m/>
    <m/>
  </r>
  <r>
    <x v="102"/>
    <x v="101"/>
    <s v="AD  NO CUENTA CON ESTIMACIONES"/>
    <d v="2013-10-08T00:00:00"/>
    <s v="TORRES AGUIRRE INGENIEROS SA DE CV"/>
    <s v="LUIS MIGUEL TORRES DIAZ BARRIGA"/>
    <s v="TAI920312952"/>
    <m/>
    <s v="DELEGACION DE IXTAPA"/>
    <s v="LOS TAMARINDOS"/>
    <m/>
    <m/>
    <n v="7164297.4699999997"/>
    <s v="CONSTRUCCION DE COLECTOR PLUVIAL"/>
    <x v="5"/>
    <n v="866.14"/>
    <m/>
    <m/>
    <m/>
  </r>
  <r>
    <x v="103"/>
    <x v="102"/>
    <s v="LP"/>
    <d v="2013-11-07T00:00:00"/>
    <s v="GRUPO CONSTRUCTOR HISACA SA DE CV"/>
    <s v="CARLOS CELSO GARCIA QUINTERO"/>
    <s v="GCH070702SH8"/>
    <m/>
    <s v="VILLAS DEL REAL"/>
    <s v="VILLAS DEL REAL"/>
    <s v="ETZIQUIO CORONA Y VICENTE GUERRERO"/>
    <s v="CALLE DINAMARCA"/>
    <n v="6230277.7000000002"/>
    <s v="PAVIMENTACION CON EMPEDRADO AHOGADO"/>
    <x v="0"/>
    <n v="1823.2"/>
    <m/>
    <m/>
    <m/>
  </r>
  <r>
    <x v="104"/>
    <x v="103"/>
    <s v="CI"/>
    <m/>
    <s v="TRADE PVR BAHIA SA DE CV"/>
    <s v="VICTOR MIGUEL RAMIREZ OLIVA"/>
    <s v="TPB-080630-7Y9"/>
    <m/>
    <m/>
    <m/>
    <s v="AV LOS POETAS Y EUTIQUIO GONZALEZ"/>
    <s v="CALLE 21 DE MARZO"/>
    <n v="1977605.97"/>
    <s v="PAVIMENTACION EN CONCRETO HIDRAULICO"/>
    <x v="0"/>
    <n v="1252.83"/>
    <m/>
    <m/>
    <m/>
  </r>
  <r>
    <x v="105"/>
    <x v="104"/>
    <s v="LP NO CUENTA CON ESTIMACIONES CAJA 9"/>
    <m/>
    <s v="ARQUITECTURA Y DISEÑO EN ARMONIA SA DE CV"/>
    <s v="LUIS MIGUEL TORRES DIAZ BARRIGA"/>
    <s v="ADA040607DY7"/>
    <m/>
    <s v="LA FLORESTA"/>
    <s v="LA FLORESTA"/>
    <s v="CALLE POLITECNICO Y CALLE TAMPICO"/>
    <s v="16 DE SEPTIEMBRE"/>
    <m/>
    <s v="PAVIMENTACION CON EMPEDRADO AHOGADO"/>
    <x v="4"/>
    <n v="0"/>
    <m/>
    <s v="NO CUENTA CON CONTRATO"/>
    <m/>
  </r>
  <r>
    <x v="106"/>
    <x v="105"/>
    <s v="CI"/>
    <d v="2013-10-15T00:00:00"/>
    <s v="CINCO CONTEMPORANEA"/>
    <s v="RODRIGO RAMOS GARIBI"/>
    <s v="CCO990211T64"/>
    <s v="0161/2013"/>
    <m/>
    <m/>
    <s v="24 DE JUNIO Y CALLE DINAMARCA"/>
    <s v="ETZIQUIO CORONA"/>
    <n v="4112763.83"/>
    <s v="PAVIMENTACION CON EMPEDRADO AHOGADO"/>
    <x v="0"/>
    <n v="1124.8800000000001"/>
    <m/>
    <m/>
    <m/>
  </r>
  <r>
    <x v="107"/>
    <x v="106"/>
    <s v="CI"/>
    <d v="2013-03-11T00:00:00"/>
    <m/>
    <s v="CARLOS ERNESTO GARCIA GUERRERO"/>
    <s v="GEJ0911053A4"/>
    <m/>
    <s v="PORTALES"/>
    <s v="PORTALES"/>
    <m/>
    <m/>
    <n v="3315819.93"/>
    <s v="PROYECTO INTEGRAL PARA MITIGAR ININDACIONES"/>
    <x v="0"/>
    <n v="3916.04"/>
    <m/>
    <m/>
    <m/>
  </r>
  <r>
    <x v="108"/>
    <x v="107"/>
    <s v="CI"/>
    <d v="2013-03-05T00:00:00"/>
    <s v="SB INGENIEROS CIVILES SA DE CV"/>
    <s v="MARTHA PATRICIA SANDOVAL HUIZAR"/>
    <s v="SIC-980529-159"/>
    <m/>
    <s v="PORTALES"/>
    <s v="PORTALES"/>
    <m/>
    <m/>
    <n v="4949365.22"/>
    <s v="PROYECTO INTEGRAL PARA MITIGAR ININDACIONES"/>
    <x v="0"/>
    <n v="1881.68"/>
    <m/>
    <m/>
    <m/>
  </r>
  <r>
    <x v="109"/>
    <x v="108"/>
    <s v="CI"/>
    <d v="2013-03-05T00:00:00"/>
    <s v="ALDSANBM CONSTRUCTORA SA DE CV"/>
    <s v="ERNESTO RAZON DE LA MORA"/>
    <s v="ACO070606CY5"/>
    <m/>
    <s v="PORTALES"/>
    <s v="PORTALES"/>
    <m/>
    <m/>
    <n v="4892308.95"/>
    <s v="PROYECTO INTEGRAL PARA MITIGAR ININDACIONES"/>
    <x v="0"/>
    <n v="1887.52"/>
    <m/>
    <m/>
    <m/>
  </r>
  <r>
    <x v="110"/>
    <x v="109"/>
    <s v="AD"/>
    <d v="2013-12-03T00:00:00"/>
    <s v="SOLIGEN SA DE CV"/>
    <s v="HECTOR GABRIEL CHAIRES MUÑOZ"/>
    <s v="SOL1308098G9"/>
    <m/>
    <s v="DELEGACION DE LAS PALMAS"/>
    <s v="DELEGACION DE LAS PALMAS"/>
    <m/>
    <s v="CALLE PROLONGACION PINO, CALLE CEDRO, CALLE HIGUERA, CALLE JACARANDAS, CALLE MIRAMAR"/>
    <n v="451684.8"/>
    <s v="SUELO CEMENTO"/>
    <x v="0"/>
    <n v="4454"/>
    <m/>
    <m/>
    <m/>
  </r>
  <r>
    <x v="111"/>
    <x v="110"/>
    <s v="AD"/>
    <d v="2013-12-03T00:00:00"/>
    <s v="CONSTRUCCIONES Y SERVICIOS BAHIARTA 2010 SA DE CV"/>
    <s v="JOSE DE JESUS MONTEON GUZMAN"/>
    <s v="CSB100316K90"/>
    <m/>
    <s v="COLONIA LAS FLORES Y COLONIA PALMAS IXTAPA"/>
    <s v="COLONIA LAS FLORES Y COLONIA PALMAS IXTAPA"/>
    <s v="CARRETERA LAS PALMAS A VICENTE GUERRERO Y OTRA SAN ANTONIO A FRANCISCO VILLA VICENTE GUERRERO Y ALDAMA"/>
    <s v="CALLE GARDENIA Y OTRA CALLE SANTO DOMINGO"/>
    <n v="648490.31999999995"/>
    <s v="SUELO CEMENTO"/>
    <x v="0"/>
    <n v="4954.62"/>
    <m/>
    <m/>
    <m/>
  </r>
  <r>
    <x v="112"/>
    <x v="111"/>
    <s v="AD"/>
    <d v="2013-12-03T00:00:00"/>
    <s v="ACUSTICOS CUBICOSS SA DE CV"/>
    <s v="HECTOR ABRAHAM MEJIA TRUJILLO"/>
    <s v="ACU091219RF9"/>
    <m/>
    <s v="DELEGACION DE LAS JUNTAS Y DELEGACION DE IXTAPA"/>
    <s v="LAS JUNTAS,1 DE MAYO, LOS LLANOS"/>
    <s v="MIRADOR Y MONTE NAYARIT, CARRETERA TEPIC HASTA AQUILES SERDAN, CAMINO AL MACHETE HASTA TEJOCOTE"/>
    <s v="FRANCISCO I MADERO, JOAQUIN AMARO, CAMINO AL MACHETE"/>
    <n v="1118457.6000000001"/>
    <s v="SUELO CEMENTO"/>
    <x v="0"/>
    <n v="11011.89"/>
    <m/>
    <m/>
    <m/>
  </r>
  <r>
    <x v="113"/>
    <x v="112"/>
    <s v="AD"/>
    <d v="2013-12-03T00:00:00"/>
    <s v="KAROL URBANIZACIONES Y CONSTRUCCIONES SA DE CV"/>
    <s v="AURORA LUCIA BRENEZ GARNICA"/>
    <s v="KUC070424344"/>
    <m/>
    <s v="DELEGACION DEL PITILLAL"/>
    <s v="CAMPRESTE LAS CAÑADAS"/>
    <s v="DFEDERACION Y PALOMA HASTA AGUILAR, PAJARO CARPINTERO HASTA PATOS"/>
    <s v="CALLE HALCONES, CALLE PATOS"/>
    <n v="430176"/>
    <s v="SUELO CEMENTO"/>
    <x v="0"/>
    <n v="4241.96"/>
    <m/>
    <m/>
    <m/>
  </r>
  <r>
    <x v="114"/>
    <x v="113"/>
    <s v="AD"/>
    <d v="2013-12-03T00:00:00"/>
    <s v="DRYWALL SA DE CV"/>
    <s v="ROGELIO CONTRERAS HERNANDEZ"/>
    <s v="DRY020211B18"/>
    <m/>
    <s v="LAS MOJONERAS"/>
    <s v="LAS MOJONERAS"/>
    <s v="TAMAULIPAS HASTA SINALOA"/>
    <s v="CALLE TABASCO"/>
    <n v="247351.2"/>
    <s v="SUELO CEMENTO"/>
    <x v="0"/>
    <n v="2439.13"/>
    <m/>
    <m/>
    <m/>
  </r>
  <r>
    <x v="115"/>
    <x v="114"/>
    <s v="AD"/>
    <d v="2013-12-03T00:00:00"/>
    <s v="SB INGENIEROS CIVILES SA DE CV"/>
    <s v="MARTHA PATRICIA SANDOVAL HUIZAR"/>
    <s v="SIC-980529-159"/>
    <m/>
    <s v="DELEGACION DEL PITILLAL"/>
    <s v="DELEGACION DEL PITILLAL"/>
    <s v="IXTLAXIHUATL HASTA CAUCASO, HUASCARAN, PICO DE ORIZABA"/>
    <s v="IXTLAXIHUATL"/>
    <n v="1219800"/>
    <s v="SUELO CEMENTO"/>
    <x v="0"/>
    <n v="1044"/>
    <m/>
    <m/>
    <m/>
  </r>
  <r>
    <x v="116"/>
    <x v="115"/>
    <s v="AD"/>
    <d v="2013-12-03T00:00:00"/>
    <m/>
    <s v="FELIPE RIOS GALLARDO"/>
    <s v="RIGF591121CG4"/>
    <m/>
    <s v="DELEGACION DEL PITILLAL"/>
    <s v="COL EL PROGRESO"/>
    <s v="16 DE SEP A 10 DE MAYO, 10 DE MAYO A HEBERTO CASTILLO "/>
    <s v="HEBERTO CASTILLO, SIN MOMBRE"/>
    <n v="264558.24"/>
    <s v="SUELO CEMENTO"/>
    <x v="0"/>
    <n v="2608.87"/>
    <m/>
    <m/>
    <m/>
  </r>
  <r>
    <x v="117"/>
    <x v="116"/>
    <s v="AD"/>
    <d v="2013-12-03T00:00:00"/>
    <m/>
    <s v="ULISES ALEJANDRO SANDOVAL ESPARZA"/>
    <s v="SAEU841106793"/>
    <m/>
    <s v="DELEGACION DEL PITILLAL"/>
    <s v="12 DE OCTUBRE"/>
    <m/>
    <s v="10 DE MAYO HASTA 6 DE ENERO"/>
    <n v="221540.64"/>
    <s v="SUELO CEMENTO"/>
    <x v="0"/>
    <n v="2184.66"/>
    <m/>
    <m/>
    <m/>
  </r>
  <r>
    <x v="118"/>
    <x v="117"/>
    <s v="AD"/>
    <d v="2013-12-03T00:00:00"/>
    <m/>
    <s v="JULIO CESAR FELIPE RAMIREZ LOPEZ"/>
    <s v="RALJ800616P96"/>
    <m/>
    <s v="DELEGACION DEL PITILLAL"/>
    <s v="JOYAS DEL PEDREGAL"/>
    <s v="VICTOR ITURBIDE AGUA MARINA HASTA ALEJANDRINA Y DIAMANTE"/>
    <s v="DIAMANTE"/>
    <n v="376404"/>
    <s v="SUELO CEMENTO"/>
    <x v="0"/>
    <n v="3711.72"/>
    <m/>
    <m/>
    <m/>
  </r>
  <r>
    <x v="119"/>
    <x v="118"/>
    <s v="AD"/>
    <d v="2013-12-03T00:00:00"/>
    <m/>
    <s v="EDGAR PALAFOX PALACIOS"/>
    <s v="PAPE880815-775"/>
    <m/>
    <s v="DELEGACION DEL PITILLAL"/>
    <s v="LOMAS DEL COAPINOLE"/>
    <s v="RAMON CORONA HASTA FEDERALISMO"/>
    <s v="COREA DEL SUR"/>
    <n v="387158.4"/>
    <s v="SUELO CEMENTO"/>
    <x v="0"/>
    <n v="3817.76"/>
    <m/>
    <m/>
    <m/>
  </r>
  <r>
    <x v="120"/>
    <x v="119"/>
    <s v="AD"/>
    <d v="2013-12-03T00:00:00"/>
    <s v="SG CONSTRUCTORES SA DE CV"/>
    <s v="JOSE MAURICIO SANDOVAL CERVANTES"/>
    <s v="SCO960801M48"/>
    <m/>
    <s v="DELEGACION DEL PITILLAL"/>
    <s v="COLONIA COAPINOLE"/>
    <s v="FRANCISCO VILLA HASTA ARGENTINA Y 16 DE SEPTIEMBRE HASTA ALAMEDA"/>
    <s v="CALLE ALAMEDA Y VICENTE GUERRERO"/>
    <n v="440930.4"/>
    <s v="SUELO CEMENTO"/>
    <x v="0"/>
    <n v="4345.17"/>
    <m/>
    <m/>
    <m/>
  </r>
  <r>
    <x v="121"/>
    <x v="120"/>
    <s v="AD"/>
    <d v="2013-12-03T00:00:00"/>
    <s v="TAME INGENIERIA Y DISEÑO S DE RL DE CV"/>
    <s v="FRANCISCO ORTEGA MEDINA"/>
    <s v="TID090904T90"/>
    <m/>
    <s v="DELEGACION DEL PITILLAL"/>
    <s v="LOMAS DEL CALVARIO I Y II"/>
    <s v="VICTOR ITURBIDE HASTA ECUADOR"/>
    <s v="INEZ MEZA"/>
    <n v="500079.6"/>
    <s v="SUELO CEMENTO"/>
    <x v="0"/>
    <n v="4931.3999999999996"/>
    <m/>
    <m/>
    <m/>
  </r>
  <r>
    <x v="122"/>
    <x v="121"/>
    <s v="AD"/>
    <d v="2013-12-06T00:00:00"/>
    <s v="NUCLEO CONSTRUCTOR FORTE S DE R L DE CV"/>
    <s v="GERSON OMAR GUTIERREZ CAMARILLO"/>
    <s v="NFC080704NQ3"/>
    <m/>
    <s v="DELEGACION DEL PITILLAL"/>
    <s v="DELEGACION DEL PITILLAL"/>
    <s v="24 DE JUNIO HASTA INEZ MEZA, HIDALGO HASTA ETXIQUIO CORONA, ARGENTINA HASTA CUAHUTEMOS, HIDALGO HASTA EMILIANO ZAPATA "/>
    <s v="CALLE HIDALGO, CALLE INEZ MEZA, CALLE 24 DE JUNIO, "/>
    <n v="871106.4"/>
    <s v="SUELO CEMENTO"/>
    <x v="0"/>
    <n v="8590.18"/>
    <m/>
    <m/>
    <m/>
  </r>
  <r>
    <x v="123"/>
    <x v="122"/>
    <s v="AD"/>
    <d v="2013-12-06T00:00:00"/>
    <s v="PARED URBANA SA DE CV"/>
    <s v="JOSE PAREDES  URIBE"/>
    <s v="PUR-071001-L23"/>
    <m/>
    <s v="DELEGACION DEL PITILLAL"/>
    <s v="COL. SAN ESTEBAN "/>
    <s v="ALAMEDA HASTA CAMINO PLAYA GRANDE, PUENTE 20 DE NOVIEMBRE HASTA JAPON Y CHINA"/>
    <s v="CAMINO A PLAYA GRANDE, CALLE 20 DE NOVIEMBRE, "/>
    <n v="1013064.48"/>
    <s v="SUELO CEMENTO"/>
    <x v="0"/>
    <n v="9990.06"/>
    <m/>
    <m/>
    <m/>
  </r>
  <r>
    <x v="124"/>
    <x v="123"/>
    <s v="AD"/>
    <s v="NO CUENTA CON OFICIO DE ASIGNACION "/>
    <s v="5 M CONSTRUCCIONES SA DE CV"/>
    <s v="MARIO GARCIA SOLIS"/>
    <s v="CCO-961126-MZA"/>
    <m/>
    <s v="COLONIA LOS SAUCES"/>
    <s v="COLONIA LOS SAUCES"/>
    <s v="MARCELINO BARRAGAN HASTA GORRION Y FRANCISCO VILLA HASTA FLAMINGOS"/>
    <s v="CALLE JAVIER MINA, CALLE LOS PINOS"/>
    <n v="380705.76"/>
    <s v="SUELO CEMENTO"/>
    <x v="0"/>
    <n v="3754.22"/>
    <m/>
    <m/>
    <m/>
  </r>
  <r>
    <x v="125"/>
    <x v="124"/>
    <s v="AD"/>
    <d v="2013-12-06T00:00:00"/>
    <s v="INGENIERIA PROYECTOS CONSTRUCCION Y EVALUACION SA DE CV"/>
    <s v="JOSE SANTIAGO MARTINEZ HERNANDEZ"/>
    <s v="IPC-101022-3B9"/>
    <m/>
    <s v="COL. PRIMAVERA"/>
    <s v="COL. PRIMAVERA"/>
    <s v="OLIVO HASTA SAUCE, PLAYA GRANDE HASTA ARROYO SECO"/>
    <s v="AV PLAYA GRANDE"/>
    <n v="376404"/>
    <s v="SUELO CEMENTO"/>
    <x v="0"/>
    <n v="3711.8"/>
    <m/>
    <m/>
    <m/>
  </r>
  <r>
    <x v="126"/>
    <x v="125"/>
    <s v="AD "/>
    <m/>
    <s v="VALIKA CONSTRUCTORA SA DE CV"/>
    <m/>
    <s v="VCO-941220-1J0"/>
    <m/>
    <s v="COL. PORTALES"/>
    <s v="COL. PORTALES"/>
    <m/>
    <s v="ARROYO DEL LA VIRGEN"/>
    <n v="5391768.0099999998"/>
    <s v="CONSTRUCCION DE PUENTE VEHICULAR"/>
    <x v="1"/>
    <n v="1"/>
    <m/>
    <m/>
    <m/>
  </r>
  <r>
    <x v="127"/>
    <x v="126"/>
    <s v="AD"/>
    <s v="NO CUENTA CON OFICIO DE ASIGNACION "/>
    <s v="OPUS EDIFICACIONES SA DE CV"/>
    <s v="JOSE DE JESUS MONTEON GUZMAN"/>
    <s v="G6716337"/>
    <s v="0026/2012"/>
    <s v="COL. PORTALES"/>
    <s v="COL. PORTALES"/>
    <s v="JARDINES DEL PUERTO Y PORTALES"/>
    <s v="AV QUIMIXTO "/>
    <n v="3799447.82"/>
    <s v="CONSTRUCCION DE PUENTE VEHICULAR"/>
    <x v="1"/>
    <n v="1"/>
    <m/>
    <m/>
    <m/>
  </r>
  <r>
    <x v="128"/>
    <x v="127"/>
    <s v="CI"/>
    <m/>
    <s v="TORRES AGUIRRE INGENIEROS SA DE CV"/>
    <s v="LUIS MIGUEL TORRES DIAZ BARRIGA"/>
    <s v="TAI920312952"/>
    <m/>
    <s v="COL. PORTALES"/>
    <s v="COL. PORTALES"/>
    <m/>
    <s v="ARROYO LA VIRGEN"/>
    <n v="4927757.63"/>
    <s v="AMPLIACION Y REENCAUSAMIENTO DE ARROYO"/>
    <x v="1"/>
    <n v="1"/>
    <m/>
    <m/>
    <m/>
  </r>
  <r>
    <x v="129"/>
    <x v="128"/>
    <s v="CI"/>
    <d v="2013-03-11T00:00:00"/>
    <m/>
    <s v="JOSE ANTONIO CUEVAS BRISEÑO"/>
    <s v="CUBA-570517-9V8"/>
    <m/>
    <s v="COL. PORTALES"/>
    <s v="COL. PORTALES"/>
    <m/>
    <s v="ARROYO LA VIRGEN"/>
    <n v="4956903.88"/>
    <s v="AMPLIACION Y REENCAUSAMIENTO DE ARROYO"/>
    <x v="1"/>
    <n v="1"/>
    <m/>
    <m/>
    <m/>
  </r>
  <r>
    <x v="130"/>
    <x v="129"/>
    <s v="CI"/>
    <d v="2013-03-05T00:00:00"/>
    <s v="NUCLEO CONSTRUCTOR FORTE S DE R L DE CV"/>
    <s v="GERSON OMAR GUTIERREZ CAMARILLO"/>
    <s v="NCF080704NQ3"/>
    <m/>
    <s v="COL. BOBADILLA"/>
    <s v="COL. BOBADILLA"/>
    <m/>
    <s v="ARBOLEDAS Y JALISCO"/>
    <n v="3786470.11"/>
    <s v="RED DE DRENAJE PLUVIAL"/>
    <x v="1"/>
    <n v="1"/>
    <m/>
    <m/>
    <m/>
  </r>
  <r>
    <x v="131"/>
    <x v="130"/>
    <s v="CI"/>
    <d v="2013-10-04T00:00:00"/>
    <s v="VALOR INDUSTRIAL COMERCIALIZACION  Y CONSTRUCCION SA DE CV"/>
    <s v="FRANCISCO JAVIER FLORES RODRIGUEZ"/>
    <s v="VIC030401LA2"/>
    <m/>
    <s v="COLONIA INFONAVIT"/>
    <s v="COLONIA INFONAVIT"/>
    <s v="VELA HASTA PAVO REAL"/>
    <s v="AV LAS TORRES"/>
    <n v="4185277.56"/>
    <s v="CONSTRUCCION DE COLECTOR PLUVIAL"/>
    <x v="1"/>
    <n v="1"/>
    <m/>
    <m/>
    <m/>
  </r>
  <r>
    <x v="132"/>
    <x v="131"/>
    <s v="CI"/>
    <d v="2013-03-15T00:00:00"/>
    <s v="INGENIERIA PROYECTOS CONSTRUCCION Y EVALUACION SA DE CV"/>
    <s v="JOSE SANTIAGO MARTINEZ HERNANDEZ"/>
    <s v="IPC-101022-3B9"/>
    <m/>
    <m/>
    <m/>
    <m/>
    <s v="BOULEVARD FRANCISCO MEDINA ASCENSIO"/>
    <n v="2292515.25"/>
    <s v="CONSTRUCCION DE SITEMA RIEGO"/>
    <x v="0"/>
    <n v="21720.720000000001"/>
    <m/>
    <m/>
    <m/>
  </r>
  <r>
    <x v="133"/>
    <x v="132"/>
    <s v="CI"/>
    <d v="2013-03-15T00:00:00"/>
    <s v="NUCLEO CONSTRUCTOR FORTE S DE R L DE CV"/>
    <s v="GERSON OMAR GUTIERREZ CAMARILLO"/>
    <s v="NCF080704NQ3"/>
    <m/>
    <m/>
    <m/>
    <m/>
    <s v="BOULEVARD FRANCISCO MEDINA ASCENSIO"/>
    <n v="1931102.85"/>
    <s v="CONSTRUCCION DE SITEMA RIEGO"/>
    <x v="2"/>
    <n v="159.88999999999999"/>
    <m/>
    <m/>
    <m/>
  </r>
  <r>
    <x v="134"/>
    <x v="133"/>
    <s v="AD"/>
    <s v="NO CUENTA CON OFICIO DE ASIGNACION "/>
    <s v="SG CONSTRUCTORES SA DE CV"/>
    <s v="JOSE MAURICIO SANDOVAL CERVANTES"/>
    <s v="SCO960801M48"/>
    <m/>
    <s v="COLONIA PORTALES"/>
    <s v="COLONIA PORTALES"/>
    <m/>
    <m/>
    <n v="862792.01"/>
    <s v="AMPLIACION DE CANAL Y MURO DE CONTENCION"/>
    <x v="0"/>
    <n v="3694.07"/>
    <m/>
    <m/>
    <m/>
  </r>
  <r>
    <x v="135"/>
    <x v="134"/>
    <s v="AD NO CUENTA CON ESTIMACIONES"/>
    <s v="NO CUENTA CON OFICIO DE ASIGNACION "/>
    <s v="PABLO FRANCISCO LOPEZ LOPEZ"/>
    <s v="PABLO FRANCISCO LOPEZ LOPEZ"/>
    <s v="LOLP-760525-PZ1"/>
    <m/>
    <m/>
    <s v="COL. CENTRO, COL. VILLAS UNIVERSIDAD Y FRACCIONAMIENTO GAVIOTAS"/>
    <m/>
    <s v="CALLE ITURBIDE ,CALLE ALDAMA, COL CENTRO AV UNIVERSIDAD VALLE ATEMAJAC COL. VILLAS DE UNIVERSIDAD AV LAS GAVIOTAS "/>
    <m/>
    <s v="REHABILITACION Y MANTENIMIENTO DE VIALIDADES"/>
    <x v="4"/>
    <n v="0"/>
    <m/>
    <m/>
    <m/>
  </r>
  <r>
    <x v="136"/>
    <x v="135"/>
    <s v="AD NO CUENTA CON ESTIMACIONES"/>
    <d v="2013-08-22T00:00:00"/>
    <s v="CONSTRUCCIO0NES Y REMODELACIONES DE VALLARTA SA DE CV"/>
    <s v="JOSE MIGUEL HERNANDEZ HERRERA"/>
    <s v="CRD090417597"/>
    <m/>
    <m/>
    <m/>
    <m/>
    <s v="AV MEXICO"/>
    <n v="500000"/>
    <s v="OBRAS DE REHABILITACION Y MANTENIMIENTO DE VIALIDADES"/>
    <x v="4"/>
    <n v="0"/>
    <m/>
    <m/>
    <m/>
  </r>
  <r>
    <x v="137"/>
    <x v="136"/>
    <s v="AD"/>
    <d v="2013-07-31T00:00:00"/>
    <s v="CONSTRUMAQ SA DE CV"/>
    <s v="DANIEL PARRA LOZA"/>
    <s v="CON-970514-LY1"/>
    <m/>
    <s v="DELEGACION DEL PITILLAL"/>
    <s v="ZONA CENTRO"/>
    <m/>
    <m/>
    <n v="198701.71"/>
    <s v="DESAZOLVE Y SANEAMIENTO"/>
    <x v="0"/>
    <n v="726.65"/>
    <m/>
    <m/>
    <m/>
  </r>
  <r>
    <x v="138"/>
    <x v="137"/>
    <s v="AD"/>
    <d v="2013-10-08T00:00:00"/>
    <s v="FIRMITAS CONSTRUCTA SA DE CV"/>
    <s v="JOSE JAIME CAMARENA CORREA"/>
    <s v="FCO-110711-N24"/>
    <m/>
    <m/>
    <s v="COLONIA RAMBLASES Y COLONIA BUGAMBILIAS"/>
    <m/>
    <m/>
    <n v="750000"/>
    <s v="CONTRUCCION DE MUROS DE CONTENCION Y CONSTRUCCION DE ESCALERAS"/>
    <x v="0"/>
    <n v="62.1"/>
    <m/>
    <m/>
    <m/>
  </r>
  <r>
    <x v="139"/>
    <x v="138"/>
    <s v="AD"/>
    <d v="2013-11-07T00:00:00"/>
    <s v="GRUPO CONSTRUCTOR HISACA SA DE CV"/>
    <s v="CARLOS CELSO GARCIA QUINTERO"/>
    <s v="GCH070702SH8"/>
    <m/>
    <s v="SAN ESTEBAN"/>
    <s v="SAN ESTEBAN"/>
    <s v="IGNACIO L VALLARTA Y FRANCISCO I MADERO"/>
    <s v="24 DE FEBRERO"/>
    <n v="827384"/>
    <s v="PAVIMENTACION EN CONCRETO HIDRAULICO"/>
    <x v="0"/>
    <n v="712.55"/>
    <m/>
    <m/>
    <m/>
  </r>
  <r>
    <x v="140"/>
    <x v="139"/>
    <s v="AD"/>
    <d v="2013-07-02T00:00:00"/>
    <s v="TAME INGENIERIA Y DISEÑO S DE RL DE CV"/>
    <s v="FRANCISCO ORTEGA MEDINA"/>
    <s v="TID090904T90"/>
    <m/>
    <m/>
    <m/>
    <m/>
    <s v="ARROYO SANTA MARIA"/>
    <n v="2246071.09"/>
    <s v="REENCAUZAMIENTO"/>
    <x v="0"/>
    <n v="726.83"/>
    <m/>
    <m/>
    <m/>
  </r>
  <r>
    <x v="141"/>
    <x v="140"/>
    <s v="AD"/>
    <d v="2013-11-20T00:00:00"/>
    <m/>
    <s v="ULISES ALEJANDRO SANDOVAL ESPARZA"/>
    <s v="SAEU841106793"/>
    <m/>
    <s v="COL LOMA BONITA "/>
    <s v="COL LOMA BONITA "/>
    <s v="BENITO JUAREZ Y FINLANDIA"/>
    <s v="ARROYO LA VIRGEN"/>
    <n v="198744.32000000001"/>
    <s v="DESAZOLVE Y SANEAMIENTO"/>
    <x v="0"/>
    <n v="4195.8999999999996"/>
    <m/>
    <m/>
    <m/>
  </r>
  <r>
    <x v="142"/>
    <x v="141"/>
    <s v="AD"/>
    <d v="2013-07-31T00:00:00"/>
    <m/>
    <s v="ROBERTO CASARRUBIAS PEREZ"/>
    <s v="CAPR-750617-U20"/>
    <m/>
    <m/>
    <m/>
    <s v="PUENTE CARRETERO PUERTO VALLARTA-LAS PALMAS Y ARROYO LA VIRGEN"/>
    <s v="ARROYO PASO REAL"/>
    <n v="1130146.99"/>
    <s v="DESAZOLVE Y SANEAMIENTO"/>
    <x v="0"/>
    <n v="12378"/>
    <m/>
    <m/>
    <m/>
  </r>
  <r>
    <x v="143"/>
    <x v="142"/>
    <s v="AD"/>
    <s v="NO CUENTA CON OFICIO DE ASIGNACION "/>
    <s v="VALIKA CONSTRUCTORA SA DE CV"/>
    <s v="DAVID SERGIO DOMINGUEZ MEZA"/>
    <s v="VCO-941220-1J0"/>
    <m/>
    <m/>
    <m/>
    <m/>
    <s v="ARROYOS LA VIRGEN EL CONTENTILLO Y SANTA MARIA PARTE ALTA DE LA CUENCA "/>
    <n v="2123686.19"/>
    <s v="CONSTRUCCION DE REPRESAS DE GAVIONES PARA EL CONTROL DE AZOLVES"/>
    <x v="1"/>
    <n v="1"/>
    <m/>
    <m/>
    <m/>
  </r>
  <r>
    <x v="144"/>
    <x v="143"/>
    <s v="AD"/>
    <d v="2013-07-31T00:00:00"/>
    <m/>
    <s v="JOSE CARMEN PALOMINO MERAZ"/>
    <s v="PAMC670302753"/>
    <m/>
    <s v="DELEGACION DE LAS PALMAS"/>
    <s v="DELEGACION DE LAS PALMAS"/>
    <m/>
    <s v="CALLE INDEPENDENCIA"/>
    <n v="1275000"/>
    <s v="CONSTRUCCION DE COLECTOR PLUVIAL"/>
    <x v="1"/>
    <n v="1"/>
    <m/>
    <m/>
    <m/>
  </r>
  <r>
    <x v="145"/>
    <x v="144"/>
    <s v="AD"/>
    <m/>
    <s v="VALOR INDUSTRIAL COMERCIALIZACION  Y CONSTRUCCION SA DE CV"/>
    <s v="FRANCISCO JAVIER FLORES RODRIGUEZ"/>
    <s v="VIC030401LA2"/>
    <m/>
    <m/>
    <m/>
    <m/>
    <s v="ARROYO EL ZARCO"/>
    <n v="2282032.88"/>
    <s v="CONSTRUCCION DE DOS REPRESAS DE GAVIONES"/>
    <x v="0"/>
    <n v="6346"/>
    <m/>
    <m/>
    <m/>
  </r>
  <r>
    <x v="146"/>
    <x v="45"/>
    <s v="AD"/>
    <d v="2013-05-21T00:00:00"/>
    <s v="EDIFICACIONES ESPECIALES GARCIA SA DE CV"/>
    <s v="J CARMEN GARCIA CHAVEZ"/>
    <s v="EEG0312086E5"/>
    <m/>
    <s v="INFONAVIT"/>
    <s v="INFONAVIT"/>
    <m/>
    <s v="PLZA INFONAVIT"/>
    <n v="1150000"/>
    <s v="REMODELACION DE PLAZA PUBLICA"/>
    <x v="1"/>
    <n v="1"/>
    <m/>
    <m/>
    <m/>
  </r>
  <r>
    <x v="147"/>
    <x v="145"/>
    <s v="AD"/>
    <d v="2013-07-31T00:00:00"/>
    <s v="GUFE PROMOCION ESTUDIOS Y CONSTRUCCION SA DE CV"/>
    <s v="ENRIQUE GUZMAN FIGUEROA"/>
    <s v="GPE-891106-4R5"/>
    <m/>
    <m/>
    <m/>
    <m/>
    <s v="CARRETERA AL VELADERO"/>
    <n v="1294020.72"/>
    <s v="CONSTRUCCION DE MURO DE CONTENCION "/>
    <x v="1"/>
    <n v="1"/>
    <m/>
    <m/>
    <m/>
  </r>
  <r>
    <x v="148"/>
    <x v="146"/>
    <s v="AD"/>
    <d v="2013-12-20T00:00:00"/>
    <s v="SUELOS Y CONTROL SA DE CV"/>
    <s v="JOSE ANTONIO LIMON LIMON"/>
    <s v="SC0930623HS2"/>
    <m/>
    <s v="MUNICIPIO DE PUERTO VALLARTA"/>
    <m/>
    <m/>
    <m/>
    <n v="550000"/>
    <s v="CONTROL VERIFICACION Y REALIZACION DE MECANICA DE SUELOS"/>
    <x v="1"/>
    <n v="1"/>
    <m/>
    <m/>
    <m/>
  </r>
  <r>
    <x v="149"/>
    <x v="147"/>
    <s v="ASIGNACION DIRECTA"/>
    <s v="NO CUENTA CON EL OFICI DE ADJUDICACION"/>
    <s v="ARQ. FELIPE RIOS GALLARDO"/>
    <s v="ARQ. FELIPE RIOS GALLARDO"/>
    <s v="RIGF591121CG4"/>
    <m/>
    <s v="MUNICIPIO"/>
    <s v="BARRIO SANTA MARIA"/>
    <m/>
    <m/>
    <n v="462092.95"/>
    <s v="SANEAMIENTO"/>
    <x v="9"/>
    <n v="6667.09"/>
    <m/>
    <m/>
    <m/>
  </r>
  <r>
    <x v="150"/>
    <x v="148"/>
    <s v="ASIGNACION DIRECTA"/>
    <n v="41555"/>
    <s v="FORMER GRUPO CONSTRUCTOR S.A. DE CV"/>
    <s v="ISMAEL SALAZAR ALVAREZ"/>
    <s v="FGC-07201-HGA"/>
    <m/>
    <s v="IXTAPA"/>
    <s v="CARR IXTAPA LAS PALMAS"/>
    <m/>
    <m/>
    <n v="2200000"/>
    <s v="CONSTRUCCION DE COLECTOR PLUVIAL Y BOCAS DE TORMENTA"/>
    <x v="10"/>
    <n v="201.4"/>
    <m/>
    <m/>
    <m/>
  </r>
  <r>
    <x v="151"/>
    <x v="149"/>
    <s v="ASIGNACION DIRECTA"/>
    <n v="41555"/>
    <s v="FELIPE RIOS GALLARDO"/>
    <s v="FELIPE RIOS GALLARDO"/>
    <s v="RIGF591121CG4"/>
    <m/>
    <s v="MUNICIPIO"/>
    <s v="RIO TIBET"/>
    <s v="SBRE RIO TIBET"/>
    <m/>
    <n v="181940.72"/>
    <s v="CONSTRUCCION DE PUENTE PEATONAL"/>
    <x v="10"/>
    <n v="16.149999999999999"/>
    <m/>
    <m/>
    <m/>
  </r>
  <r>
    <x v="152"/>
    <x v="150"/>
    <s v="ASIGNACION DIRECTA"/>
    <n v="41555"/>
    <s v="CONSTRUCTORA LGSAN S.A. DE C.V.ROBERTO CASARRUBIAS PEREZ"/>
    <m/>
    <s v="CLG070607A78"/>
    <m/>
    <s v="PITILLAL"/>
    <n v="42328"/>
    <s v="LOS TULES, POLITECNICO Y 16 NDE SEPTIEMBRE"/>
    <m/>
    <n v="750000"/>
    <s v="OBRAS DE REHABILITACION Y MANTENIMIENTO DE VIALIDADES EN ASFALTO "/>
    <x v="10"/>
    <n v="548.1"/>
    <m/>
    <m/>
    <m/>
  </r>
  <r>
    <x v="153"/>
    <x v="151"/>
    <s v="ASIGNACION DIRECTA"/>
    <n v="41585"/>
    <s v="BREYSA CONSTRUCTORA, S.A. DE C.V."/>
    <s v="JOSE LUIS BRENEZ MORENOBCO900423GC5"/>
    <m/>
    <m/>
    <s v="MUNICIPIO"/>
    <s v="FRACCIONAMIENTO PASEOS UNIVERSIDAD 1"/>
    <s v="SIMON ANDRADE ENTRE AV FEDERACION Y TAMARINDOS"/>
    <m/>
    <n v="1373285"/>
    <s v="PAVIMENTO EN CONCRETO HIDRAULICO"/>
    <x v="9"/>
    <n v="1829.624"/>
    <m/>
    <m/>
    <m/>
  </r>
  <r>
    <x v="154"/>
    <x v="152"/>
    <s v="ADJUDICACION DIRECTA"/>
    <n v="41585"/>
    <s v="INFRAESTRUCTURA SAN MIGUEL SA DE CV"/>
    <s v="MARCO ANTONIO TORREZ ZAPATA"/>
    <s v="ISM0112209Y5"/>
    <m/>
    <s v="MUNICIPIO"/>
    <s v="COPA DEL REY"/>
    <s v="COPA DE ORO ENTRE AV DE LOS MAESTROS Y GARDENIA"/>
    <m/>
    <n v="1477650"/>
    <s v="PAVIMENTACION EN CONCRETO HIDRAULICO"/>
    <x v="4"/>
    <m/>
    <m/>
    <m/>
    <m/>
  </r>
  <r>
    <x v="155"/>
    <x v="151"/>
    <s v="ASIGNACION DIRECTA"/>
    <n v="41585"/>
    <s v="SOLIGEN SA DE CV"/>
    <s v="HECTOR GABRIEL CHAIRES MUÑOZ"/>
    <s v="SOL1308098G9"/>
    <m/>
    <s v="MOJONERAS"/>
    <s v="GUANAJUATO ENTRE SINALOA Y AV GUADALAJARA"/>
    <m/>
    <m/>
    <s v="1,556.065.00"/>
    <s v="PAVIMENTO EN CONCRETO HIDRAULICO"/>
    <x v="9"/>
    <n v="1957.73"/>
    <m/>
    <m/>
    <m/>
  </r>
  <r>
    <x v="156"/>
    <x v="153"/>
    <s v="CONCURSO POR INVITACION"/>
    <n v="41614"/>
    <s v="TRADE PVR BAHIA S.A DE C.V"/>
    <s v="VICTOR MIGUEL RAMIREZ OLIVA"/>
    <s v="TPB0806307Y9"/>
    <m/>
    <s v="MUNICIPIO"/>
    <s v="NUEVO RANCHITO"/>
    <s v="EN LAS CALLES PRINCIPALES"/>
    <m/>
    <n v="1664539.99"/>
    <s v="CONSTRUCCION DE RED ELECTRICA"/>
    <x v="11"/>
    <n v="13"/>
    <m/>
    <m/>
    <m/>
  </r>
  <r>
    <x v="157"/>
    <x v="154"/>
    <s v="ASIGNACION DIRECTA"/>
    <n v="41562"/>
    <s v="EDIFICACIONES ESPECIALES GARCIA, S.A DE C.V"/>
    <s v="J CARMEN GARCIA CHAVEZ"/>
    <s v="EEG0312086E5"/>
    <m/>
    <s v="LAS JUNTAS JAL."/>
    <s v="DIFERENTES PARTES DE LA DELEGACION DE LAS JUNTAS"/>
    <m/>
    <m/>
    <n v="50498.14"/>
    <s v="OBRAS DE REHABILITACION  "/>
    <x v="9"/>
    <n v="36.07"/>
    <m/>
    <m/>
    <m/>
  </r>
  <r>
    <x v="158"/>
    <x v="155"/>
    <s v="ASIGNACION DIRECTA"/>
    <n v="41562"/>
    <s v="BEGO CONSTRUCTORES S.A. DE C.V."/>
    <s v="ARTURO BENTACOUR PADRON"/>
    <s v="BCO070308FT4"/>
    <m/>
    <s v="MOJONERAS"/>
    <s v="SINALOA ENTRE CHIAPAS Y CAMPECHE"/>
    <m/>
    <m/>
    <n v="687695.05"/>
    <s v="AMPLIACION DE RED DE ALCANTARILLADO SANITARIO"/>
    <x v="12"/>
    <n v="566"/>
    <m/>
    <m/>
    <m/>
  </r>
  <r>
    <x v="159"/>
    <x v="156"/>
    <s v="ASIGNACION DIRECTA"/>
    <n v="41562"/>
    <s v="ESTUDIOS, PROYECTOS Y CONSTRUCCION DE GUADALAJARA SA DE CV"/>
    <s v="ARMANDO MORA ZAMARRIPA"/>
    <s v="EPC7107236R1"/>
    <m/>
    <s v="LAS JUNTAS JAL."/>
    <s v="MUJICA ENTROQUE CARR LAS PALMAS"/>
    <m/>
    <m/>
    <n v="1209412.8999999999"/>
    <s v="PAVIMENTACION DE CALLE"/>
    <x v="9"/>
    <n v="1104.3399999999999"/>
    <m/>
    <m/>
    <m/>
  </r>
  <r>
    <x v="160"/>
    <x v="157"/>
    <s v="ASIGNACION DIRECTA"/>
    <n v="41562"/>
    <s v="OBRAS CIVILES ESPECIALIZADAS"/>
    <s v="RAQUEL MEDINA ROSALES"/>
    <s v="OCE-940919-5Y7"/>
    <m/>
    <s v="LAS JUNTAS JAL."/>
    <s v="BULEVARD FRANCISCO MEDINA ASCENCIO"/>
    <s v="FRANCISCO MUGIA"/>
    <m/>
    <n v="1208749.92"/>
    <s v="PAVIMENTACION DEL CARRIL LATERAL DEL BULEVARD"/>
    <x v="9"/>
    <n v="2485.9899999999998"/>
    <m/>
    <m/>
    <m/>
  </r>
  <r>
    <x v="161"/>
    <x v="158"/>
    <m/>
    <n v="41562"/>
    <s v="FIRMITAS CONSTRUCTA S.A. DE C.V."/>
    <s v="JOSE JAIME CAMARENA CORREA"/>
    <s v="FCO110711N24"/>
    <m/>
    <s v="MUNICIPIO"/>
    <s v="PRADOS DE LA HIGUERA"/>
    <s v="EN TODA LA COLONIA"/>
    <m/>
    <n v="680000"/>
    <s v="AMPLIACION DE ALCANTARILLADO SANITARIO"/>
    <x v="12"/>
    <n v="338"/>
    <m/>
    <m/>
    <m/>
  </r>
  <r>
    <x v="162"/>
    <x v="159"/>
    <s v="ASIGNACION DIRECTA"/>
    <n v="41562"/>
    <s v="OBRAS CIVILES ESPECIALIZADAS"/>
    <s v="RAQUEL MEDINA ROSALES"/>
    <s v="OCE-940919-5Y7"/>
    <m/>
    <s v="MUNICIPIO"/>
    <s v="LEANDRO VALLE"/>
    <s v="LIBERTAD, LA HIGUERA Y AGUSTIN FLORES"/>
    <m/>
    <n v="580750.35"/>
    <s v="PAVIMENTACION DE CARPETA ASFALTICA"/>
    <x v="9"/>
    <n v="953.8"/>
    <m/>
    <m/>
    <m/>
  </r>
  <r>
    <x v="163"/>
    <x v="160"/>
    <s v="ADJUDICACION DIRECTA"/>
    <n v="41611"/>
    <s v="ACUSTICOSS CUBICOSS S.A DE C.V."/>
    <s v="HECTOR HABRAHAM MEJIA TRUJILLO"/>
    <s v="ACU091219RF9"/>
    <m/>
    <s v="IXTAPA"/>
    <s v="1 DE MAYO"/>
    <s v="FRANCISCO I MADERO ENTRE MIRADOR Y MONTE NAYARIT SUELO CEMENTO CARR TEPIC HASTA AQUILES SERDAN LAS JUNTAS"/>
    <m/>
    <n v="1118457.6000000001"/>
    <s v="SUELO CEMENTO"/>
    <x v="9"/>
    <n v="2325.9499999999998"/>
    <m/>
    <m/>
    <m/>
  </r>
  <r>
    <x v="164"/>
    <x v="161"/>
    <s v="ASIGNACION DIRECTA"/>
    <s v="NO CUENTA CON EL OFICI DE ADJUDICACION"/>
    <s v="NUCLEO CONSTRUCTOR FORTE S DE R.L  DE CV"/>
    <s v="GERSON OMAR GUTIERREZ CAMARILLO"/>
    <s v="NCF080704NQ3"/>
    <m/>
    <s v="LAS JUNTAS JAL."/>
    <s v="ARROYO DE LAS JUNTAS"/>
    <m/>
    <m/>
    <n v="792080.52"/>
    <s v="DESAZOLVE Y SANEAMIENTO "/>
    <x v="9"/>
    <n v="16305"/>
    <m/>
    <m/>
    <m/>
  </r>
  <r>
    <x v="165"/>
    <x v="162"/>
    <s v="ASIGNACION DIRECTA"/>
    <n v="41459"/>
    <s v="TAME INGENIERIA Y DISEÑO S DE RL DE CV"/>
    <s v="FRANCISCO ORTEGA MEDINA"/>
    <s v="TID090904T90"/>
    <m/>
    <s v="FRACC. PORTALES MUNICIPIO DE PUERTO VALLARTA"/>
    <m/>
    <m/>
    <m/>
    <n v="1294440.9099999999"/>
    <s v="DESAZOLVE Y SANEAMIENTO DEL ARROYO EL CONTENTILLO"/>
    <x v="4"/>
    <m/>
    <m/>
    <m/>
    <m/>
  </r>
  <r>
    <x v="166"/>
    <x v="163"/>
    <s v="ASIGNACION DIRECTA"/>
    <n v="41387"/>
    <s v="NUCLEO CONSTRUCTOR FORTE S DE R.L  DE CV"/>
    <s v="NO CUENTA CON CONTRATO"/>
    <s v="NO CUENTA CON CONTRATO"/>
    <m/>
    <s v="LAS JUNTAS JAL."/>
    <m/>
    <m/>
    <m/>
    <n v="1074629.26"/>
    <s v="DESAZOLVE Y SANEAMIENTO DE ARROYO LAS JUNTAS MUNICIPIO DE PUERTO VALLARTA JAL"/>
    <x v="4"/>
    <m/>
    <m/>
    <m/>
    <m/>
  </r>
  <r>
    <x v="167"/>
    <x v="164"/>
    <s v="ASIGNACION DIRECTA"/>
    <s v="NO CUENTA CON EL OFICI DE ADJUDICACION"/>
    <s v="TRADE PVR BAHIA S.A DE C.V"/>
    <s v="VICTOR MIGUEL RAMIREZ OLIVA"/>
    <s v="TPB0806307Y9"/>
    <m/>
    <s v="COL. GAVIOTAS MUNICIPIO DE PUERTO VALLARTA"/>
    <m/>
    <m/>
    <m/>
    <n v="902424.32"/>
    <s v="DESA ZOLVE Y SANEAMIENTO DEL CANAL PLUVIAL DEL PASEO DEL MARLIN Y PEZ VELA HASTA EL ARROLLO SANTA MARIA EN LA COL GAVIOTAS MUNICIPIO DE PUERTO VALLLARTA"/>
    <x v="9"/>
    <n v="15298.8"/>
    <m/>
    <m/>
    <m/>
  </r>
  <r>
    <x v="168"/>
    <x v="165"/>
    <s v="ASIGNACION DIRECTA"/>
    <n v="41631"/>
    <s v="ASFALTOS GUADALAJARA S.A. P.I DE C.V."/>
    <s v="JUAN GUALBERTO VILLASEÑOR AGUILAR"/>
    <s v="AGU840319SC3"/>
    <m/>
    <s v="PITILLAL"/>
    <s v="16. DE SEPTIEMBRE"/>
    <s v="COREA DEL SUR Y AV FEDERACION"/>
    <m/>
    <n v="1222400.26"/>
    <s v="REPAVIMENTACION ASFALTICA"/>
    <x v="9"/>
    <s v="1,744,79"/>
    <m/>
    <m/>
    <m/>
  </r>
  <r>
    <x v="169"/>
    <x v="166"/>
    <s v="ASIGNACION DIRECTA"/>
    <n v="41626"/>
    <s v="GAREY CONSTRUCCIONES S.A. DE C.V."/>
    <s v="JOSE GILBERTO GUERRERO ROMERO"/>
    <s v="GCO0903182D7"/>
    <m/>
    <s v="MOJONERAS"/>
    <s v="MOJONERAS"/>
    <s v="VERACRUZ ENTRE PRIVADA TABASCO Y AV GUADALAJARA"/>
    <m/>
    <n v="90814.52"/>
    <s v="AMPLIACION DE AGUA POTABLE"/>
    <x v="12"/>
    <n v="187.55"/>
    <m/>
    <m/>
    <m/>
  </r>
  <r>
    <x v="170"/>
    <x v="167"/>
    <s v="ASIGNACION DIRECTA"/>
    <n v="41359"/>
    <s v="ACUSTICOSS CUBICOSS S.A. DE C.V."/>
    <s v="HECTOR ABRAHAM MEJIA TRUJILLO"/>
    <s v="ACU091219RF9"/>
    <m/>
    <s v="PITILLAL"/>
    <s v="VISTA DORADA"/>
    <s v="LAJA ENTRE PROLONGACION GRANITO MARMOL ETC"/>
    <m/>
    <n v="452346.64"/>
    <s v="AMPLIACION DE RED ELECTRICA"/>
    <x v="13"/>
    <n v="315"/>
    <m/>
    <m/>
    <m/>
  </r>
  <r>
    <x v="171"/>
    <x v="167"/>
    <s v="ASIGNACION DIRECTA"/>
    <n v="41359"/>
    <s v="DRYWALL S.A DE C.V"/>
    <s v="ROGELIO CONTRERAS HERNANDEZ"/>
    <s v="DRY020211B18"/>
    <m/>
    <s v="PITILLAL"/>
    <s v="VISTA VOLCANES"/>
    <s v="MAKALU ENTRE AV VICTOR ITURBIDE Y CALLE PROYECTO  CEBORUCO"/>
    <m/>
    <n v="643260.34"/>
    <s v="AMPLIACION DE RED ELECTRICA"/>
    <x v="13"/>
    <n v="650"/>
    <m/>
    <m/>
    <m/>
  </r>
  <r>
    <x v="172"/>
    <x v="168"/>
    <s v="ASIGNACION DIRECTA"/>
    <s v="NO CUENTA CON EL OFICI DE ADJUDICACION"/>
    <s v="EDICFICACIONES ESTRUCTURALES COBAY S.A DE C.V"/>
    <s v="ARQ. SERGIO ALBERTO BAYLON MORENO"/>
    <s v="EEC9909173A7"/>
    <m/>
    <s v="PLAZA CARACOL MUNICIPIO DE PUERTO VALLARTA"/>
    <m/>
    <m/>
    <m/>
    <n v="140165.49"/>
    <s v="DESAZOLVE Y SANEAMIENTO DEL CANAL PLUVIAL A CIELO ABIERTO PLAZA CARACOL MUNICIPIO DE PUERTO VALLARTA"/>
    <x v="9"/>
    <n v="1475.47"/>
    <m/>
    <m/>
    <m/>
  </r>
  <r>
    <x v="173"/>
    <x v="167"/>
    <s v="ASIGNACION DIRECTA"/>
    <n v="41359"/>
    <s v="TRADE PVR BAHIA S.A DE C.V"/>
    <s v="VICTOR MIGUEL RAMIREZ OLIVA"/>
    <s v="TPB0806307Y9"/>
    <m/>
    <s v="IXTAPA "/>
    <s v="GETZAMANI"/>
    <s v="SINAI ENTRE ORIENTE"/>
    <m/>
    <n v="592414.69999999995"/>
    <s v="AMPLIACION DE RED ELECTRICA"/>
    <x v="11"/>
    <n v="1"/>
    <m/>
    <m/>
    <m/>
  </r>
  <r>
    <x v="174"/>
    <x v="169"/>
    <s v="ASIGNACION DIRECTA"/>
    <n v="41359"/>
    <s v="EDGAR OMAR SEGOVIANO JOYA"/>
    <s v="EDGAR OMAR SEGOVIANO"/>
    <s v="SEJE851218U27"/>
    <m/>
    <s v="DELEGACION"/>
    <s v="AMP LOS ANGELES "/>
    <s v="SAN JORGE Y SAN JOSE"/>
    <m/>
    <n v="432548.4"/>
    <s v="RED DE ELECTRIFICACION"/>
    <x v="14"/>
    <n v="6"/>
    <m/>
    <m/>
    <m/>
  </r>
  <r>
    <x v="175"/>
    <x v="170"/>
    <s v="ASIGNACION DIRECTA"/>
    <n v="41540"/>
    <s v="VALOR INDUSTRIAL COMERCIALIZACION Y CONSTRUCCION S.A DE CV"/>
    <s v="FRANCISCO JAVIER FLORES RODRIGUEZ"/>
    <s v="VIC030401LA2"/>
    <m/>
    <s v="PITILLAL"/>
    <s v="ARBOLEDAS"/>
    <s v="CEDRO, PINO"/>
    <m/>
    <n v="403509.39"/>
    <s v="INTRODUCCION DE RED ELECTRIFICACION"/>
    <x v="15"/>
    <n v="1"/>
    <m/>
    <m/>
    <m/>
  </r>
  <r>
    <x v="176"/>
    <x v="152"/>
    <s v="ASIGNACION DIRECTA"/>
    <n v="41628"/>
    <s v="SECRI CONSTRUCTORA S.A. DE C.V "/>
    <s v="KATIA ELIZABETH SANCHEZ CASTILLO"/>
    <s v="SCO100609EVA"/>
    <m/>
    <s v="IXTAPA "/>
    <s v="TAMARINDOS"/>
    <s v="SIMON ANDRADE  "/>
    <m/>
    <n v="2240638.3199999998"/>
    <s v="PAVIMENTACION EN CONCRETO HIDRAULICO "/>
    <x v="9"/>
    <n v="2633.5"/>
    <m/>
    <m/>
    <m/>
  </r>
  <r>
    <x v="177"/>
    <x v="171"/>
    <s v="ASIGNACION DIRECTA"/>
    <n v="41626"/>
    <s v="SB INGENIEROS CIVILES, S.A DE C.V"/>
    <s v="MARTHA PATRICIA SANDOVAL HUIZAR"/>
    <s v="SIC-980529-129"/>
    <m/>
    <s v="PITILLAL"/>
    <s v="LA FLORESTA"/>
    <s v="ARROYO LA VIRGE CON AV MEXICO"/>
    <m/>
    <n v="729563.95"/>
    <s v="OBRA COMPLEMENTARIA PARA MITIGAR INUNDACIONE"/>
    <x v="12"/>
    <n v="6"/>
    <m/>
    <m/>
    <m/>
  </r>
  <r>
    <x v="178"/>
    <x v="172"/>
    <s v="ASIGNACION DIRECTA"/>
    <n v="41634"/>
    <s v="RENCOIST CONSTRUCCIONESS.A DE C.V "/>
    <s v="JUAN JOSE GUTIERREZ CONTRERAS"/>
    <s v="RCO130920JX9"/>
    <m/>
    <s v="PITILLAL"/>
    <s v="LA FLORESTA"/>
    <s v="GLADIOLA HASTA EL ESTERO EL SALADO"/>
    <m/>
    <n v="722296.79"/>
    <s v="DESAZOLVE DE ARROYO"/>
    <x v="9"/>
    <n v="8483.2199999999993"/>
    <m/>
    <m/>
    <m/>
  </r>
  <r>
    <x v="179"/>
    <x v="173"/>
    <s v="ASIGNACION DIRECTA"/>
    <m/>
    <s v="EDICFICACIONES ESTRUCTURALES COBAY S.A DE C.V"/>
    <s v="ARQ. SERGIO ALBERTO BAYLON MORENO"/>
    <s v="EEC9909173A7"/>
    <m/>
    <s v="DIFERENTES VIALIDADES DEL MUNICIPIO"/>
    <s v="LIBRAMIENTO CARRETERO LUIS DONALDO COLOSIO"/>
    <m/>
    <m/>
    <n v="457663.75"/>
    <s v="DESAZOLVE Y SANEAMIENTO DEL CANAL PLUVIAL A CIELO ABIERTO"/>
    <x v="9"/>
    <n v="8459.48"/>
    <m/>
    <m/>
    <m/>
  </r>
  <r>
    <x v="180"/>
    <x v="174"/>
    <s v="ASIGNACION DIRECTA"/>
    <n v="41394"/>
    <s v="INGENIERIA, PROYECTOS, CONSTRUCCION Y EVALUACION, S.A DE C.V"/>
    <s v="JOSE SANTIAGO MARTINEZ HERNANDEZ"/>
    <s v="IPC-101022-3B9"/>
    <m/>
    <s v="DIFERENTES VIALIDADES DEL MUNICIPIO"/>
    <m/>
    <m/>
    <m/>
    <n v="1212808.93"/>
    <s v="DESAZOLVE Y REHABILITACION DE BOCA DE TORMENTA EN DIFERENTES VIALIDADES DE LA CABECERA MUNICIPAL DE PUERTO VALLARTA"/>
    <x v="14"/>
    <n v="10"/>
    <m/>
    <m/>
    <m/>
  </r>
  <r>
    <x v="181"/>
    <x v="175"/>
    <s v="ASIGNACION DIRECTA"/>
    <s v="NO CUENTA CON EL OFICI DE ADJUDICACION"/>
    <s v="TAME INGENIERIA Y DISEÑO S DE RL DE CV"/>
    <s v="FRANCISCO ORTEGA MEDINA"/>
    <s v="TID090904T90"/>
    <m/>
    <s v="DIFERENTES VIALIDADES DEL MUNICIPIO"/>
    <m/>
    <m/>
    <m/>
    <n v="234166.03"/>
    <s v="DEZASOLVE Y REHABILITACION DE BOCAS DE TORMENTA EN DIFERENTE VIALIDADES DE LA CABECERA MUNICIPAL DE PUERTO VALLARTA "/>
    <x v="9"/>
    <n v="13.7"/>
    <m/>
    <m/>
    <m/>
  </r>
  <r>
    <x v="182"/>
    <x v="176"/>
    <s v="ASIGNACION DIRECTA"/>
    <n v="41394"/>
    <s v="J CARMEN GACIA CHAVEZ"/>
    <s v="J CARMEN GARCIA CHAVEZ"/>
    <s v="GACJ4504013T2"/>
    <m/>
    <s v="LAS PALMAS JAL."/>
    <s v="LAS PALMAS"/>
    <m/>
    <m/>
    <n v="1288015.5"/>
    <s v="REMODELACION DE LA PLAZA PUBLICA"/>
    <x v="16"/>
    <s v="REM"/>
    <m/>
    <m/>
    <m/>
  </r>
  <r>
    <x v="183"/>
    <x v="177"/>
    <s v="ASIGNACION DIRECTA"/>
    <n v="41394"/>
    <m/>
    <s v="J CARMEN GARCIA CHAVEZ"/>
    <s v="GACJ4504013T2"/>
    <m/>
    <s v="LAS JUNTAS JAL."/>
    <s v="LAS JUNTAS"/>
    <m/>
    <m/>
    <n v="1250828.3899999999"/>
    <s v="REMODELACION DE LA PLAZA PUBLICA"/>
    <x v="9"/>
    <n v="173.83"/>
    <m/>
    <m/>
    <m/>
  </r>
  <r>
    <x v="184"/>
    <x v="178"/>
    <s v="ASIGNACION DIRECTA"/>
    <n v="41540"/>
    <s v="INGENIERIA, PROYECTOS, CONSTRUCCION Y EVALUACION, S.A DE C.V"/>
    <s v="JOSE SANTIAGOMARTINEZ HERNANDEZ"/>
    <s v="IPC-101022-3B9"/>
    <m/>
    <s v="LAS PALMAS JAL."/>
    <s v="LAS PALMAS"/>
    <s v="FRANCISCO VILLA"/>
    <m/>
    <n v="1283388.8999999999"/>
    <s v="CONSTRUCCION DE EMPEDRADO AHOGADO EN MORTERO"/>
    <x v="9"/>
    <n v="2026.98"/>
    <m/>
    <m/>
    <m/>
  </r>
  <r>
    <x v="185"/>
    <x v="178"/>
    <s v="ASIGNACION DIRECTA"/>
    <n v="41540"/>
    <s v="JOSE CARMEN PALOMINO MERAZ"/>
    <s v="JOSE CARMEN PALOMINO MEZ"/>
    <s v="PAMC670302753"/>
    <m/>
    <s v="MUNICIPIO"/>
    <s v="HERMOSA PROVINCIA "/>
    <s v="EN LA GLORIETA"/>
    <m/>
    <n v="365345.41"/>
    <s v="CONSTRUCCION DE EMPEDRADO AHOGADO EN MORTERO"/>
    <x v="9"/>
    <n v="273.77"/>
    <m/>
    <m/>
    <m/>
  </r>
  <r>
    <x v="186"/>
    <x v="179"/>
    <s v="ASIGNACION DIRECTA"/>
    <n v="41383"/>
    <s v="GEMINIS INTERNACIONAL CONSTRUCTORA, SA DE CV"/>
    <s v="VICTOR MIGUEL RAMIREZ OLIVA"/>
    <s v="GIC810323RA6"/>
    <m/>
    <s v="MUNICIPIO"/>
    <s v="DESDE LAM DESCARGA RIO PITILLAL HASTA LA CONFLUENCIA CON EL ARROYO SANTA MARIA PARTE ALTA"/>
    <m/>
    <m/>
    <s v="459,888,.96"/>
    <s v="DESAZOLVE DE CANAL"/>
    <x v="9"/>
    <n v="8890.34"/>
    <m/>
    <m/>
    <m/>
  </r>
  <r>
    <x v="187"/>
    <x v="180"/>
    <s v="ASIGNACION DIRECTA"/>
    <n v="41415"/>
    <s v="BUFFETE CONSTRUCTORA SA. DE CV"/>
    <s v="FEDERICO RIOS DELGADILLO"/>
    <s v="BCO0007256B4"/>
    <m/>
    <s v="MUNICIPIO"/>
    <s v="VALLARTA 500 Y PORTALE Y RAMBLASES"/>
    <m/>
    <m/>
    <n v="442500"/>
    <s v="CONSTRUCCION DE BAÑOS PUBLICOS Y REHABILITACION DE CANCHAS"/>
    <x v="9"/>
    <n v="13.11"/>
    <m/>
    <m/>
    <m/>
  </r>
  <r>
    <x v="188"/>
    <x v="181"/>
    <s v="ASIGNACION DIRECTA"/>
    <n v="41415"/>
    <s v="TRADE PVR BAHIA S.A DE C.V"/>
    <s v="VICTOR MIGUEL RAMIREZ OLIVA"/>
    <s v="TPB0806307Y9"/>
    <m/>
    <s v="PASO ANCHO"/>
    <s v="PASO ANCHO"/>
    <m/>
    <m/>
    <n v="1000000"/>
    <s v="CONSTRUCCION DE MURO DE CONTENCION E INFRAESTUCTURA PARA LA PREVENCION DE DERRUMBES EN LA ESCUELA PRIMARIA PROGRESO EN LA COMUNIDAD DE PASO ANCHO"/>
    <x v="9"/>
    <n v="100.49"/>
    <m/>
    <m/>
    <m/>
  </r>
  <r>
    <x v="189"/>
    <x v="182"/>
    <s v="ADJUDICACION DIRECTA"/>
    <n v="41457"/>
    <s v="IMPULSORA Y CONSTRUCTORAHS, S.A DE C.V."/>
    <s v="MARIA LUISA HERNANDEZ SANTIAGO"/>
    <s v="ICH080331F42"/>
    <m/>
    <s v="MUNICIPIO"/>
    <s v="LA FLORESTA"/>
    <s v="ARROYO LA VIRGEN"/>
    <m/>
    <n v="954304.55"/>
    <s v="CONSTRUCCION DE MURO DE MAMPOSTERIA E INFRAESTRUCTURA PARA LA PREVENCION DE DESBORDES DEL ARROY"/>
    <x v="9"/>
    <n v="156.78"/>
    <m/>
    <m/>
    <m/>
  </r>
  <r>
    <x v="190"/>
    <x v="183"/>
    <s v="ASIGNACION DIRECTA"/>
    <n v="41519"/>
    <s v="8 TORENA CONSTRUCCIONES S.A DE C.V."/>
    <s v=" JOSE ALFREDO ROBLES SAHAGUN"/>
    <s v="OTC1107135U2"/>
    <m/>
    <s v="SAN ESTEBAN"/>
    <s v="SAN ESTEBAN"/>
    <s v="ALEMANIA Y IGNACIO L VALLARTA"/>
    <m/>
    <n v="147670.63"/>
    <s v="DESAZOLVE Y SANEAMIENTO"/>
    <x v="9"/>
    <n v="2300.6"/>
    <m/>
    <m/>
    <m/>
  </r>
  <r>
    <x v="191"/>
    <x v="184"/>
    <m/>
    <n v="41472"/>
    <s v="TRADE PVR BAHIA S.A DE C.V"/>
    <s v="VICTOR MIGUEL RAMIREZ OLIVA"/>
    <m/>
    <m/>
    <s v="MUNICIPIO"/>
    <s v="OLIMPICA"/>
    <s v="ARAMAR Y GAVIOTAS"/>
    <m/>
    <n v="1038939.56"/>
    <s v="rehabilitacion Y MANTENIMIENTO DE OBRAS PLUVIALES"/>
    <x v="9"/>
    <n v="387.68"/>
    <m/>
    <m/>
    <m/>
  </r>
  <r>
    <x v="192"/>
    <x v="185"/>
    <s v="ASIGNACION DIRECTA"/>
    <n v="41472"/>
    <s v="J CARMEN GARCIA CHAVEZ"/>
    <s v="J CARMEN CHAVEZ GARCIA"/>
    <s v="GACJ4504013T2"/>
    <m/>
    <s v="LEANDRO VALLE"/>
    <s v="LEANDRO VALLE"/>
    <s v="DE LA HIGUERA"/>
    <m/>
    <s v="1,215,000,00"/>
    <s v="CONSTRUCCION DE CANCHA DE USOS MULTIPLES"/>
    <x v="9"/>
    <n v="2037.91"/>
    <m/>
    <m/>
    <m/>
  </r>
  <r>
    <x v="193"/>
    <x v="186"/>
    <s v="ASIGNACION DIRECTA"/>
    <n v="41472"/>
    <s v="CONSTRUMATERIALES Y MAQUINARIA ARQA S.A. DE C.V."/>
    <s v="MANUEL ALEJANDRO MARTINEZ VILALOBOS"/>
    <s v="CMA101123CL0"/>
    <m/>
    <s v="DIFERENTES VIALIDADES DEL MUNICIPIO"/>
    <s v="ARROYO EL CONTENTILLO ENTRE 10 DE MAYO"/>
    <s v="ETZIQUIO CORONA"/>
    <m/>
    <n v="166841.95000000001"/>
    <s v="SANEAMIENTO Y DESAZOLVE DE ARROYOS"/>
    <x v="9"/>
    <n v="946.6"/>
    <m/>
    <m/>
    <m/>
  </r>
  <r>
    <x v="194"/>
    <x v="187"/>
    <s v="CONCURSO POR INVITACION"/>
    <n v="41498"/>
    <s v="FORMER GRUPO CONSTRUCTOR S.A DE C.V"/>
    <s v="IZMAEL SALAZAR ALVAREZ"/>
    <s v="FGC07021GHA"/>
    <m/>
    <s v="MUNICIPIO"/>
    <s v="AV MEXICO - AV PRICILIANO S - AV LOS TULES"/>
    <m/>
    <m/>
    <n v="3149821.23"/>
    <s v="CONSTRUCCION DE INFRA ESTRUCTURA  VIAL"/>
    <x v="12"/>
    <n v="149.19999999999999"/>
    <m/>
    <m/>
    <m/>
  </r>
  <r>
    <x v="195"/>
    <x v="188"/>
    <s v="ASIGNACION DIRECTA"/>
    <n v="41486"/>
    <s v="LARES DEL RIO ARQUITECTOS SA DE CV"/>
    <s v="MARCO ANTONIO LARES DEL RIO PEÑA"/>
    <s v="LRA110407H63"/>
    <m/>
    <s v="UMA"/>
    <m/>
    <m/>
    <m/>
    <n v="254469.39"/>
    <s v="HABILITACION DE INSTALACIONES DE SEGURIDAD EN ESCALERAS EN UMA"/>
    <x v="14"/>
    <n v="10"/>
    <m/>
    <m/>
    <m/>
  </r>
  <r>
    <x v="196"/>
    <x v="189"/>
    <s v="ASIGNACION DIRECTA"/>
    <n v="41486"/>
    <s v="5M CONSTRUCCIONES, S.A. DE C.V."/>
    <s v="MARIO GARCIA SOLIS"/>
    <s v="CCO-961126-MZA"/>
    <m/>
    <s v="IXTAPA "/>
    <s v="PASO EL GUAYABO LOCALIDAD IXTAPA Y CALLE PORTUGA COL BRISAS DEL PASIFICO"/>
    <m/>
    <m/>
    <n v="1029046.6"/>
    <s v="DESAZOLVE Y SANEAMIENTO"/>
    <x v="9"/>
    <s v="6.080.00"/>
    <m/>
    <m/>
    <m/>
  </r>
  <r>
    <x v="197"/>
    <x v="190"/>
    <s v="ADJUDICACION DIRECTA"/>
    <n v="41486"/>
    <s v="SG CONSTRUCTORES, S.A. DE C.V."/>
    <s v="JOSE MAURICIO SANDOVAL CERVANTES"/>
    <s v="SCO960801MR48"/>
    <m/>
    <s v="PORTALES "/>
    <s v="PORTALES"/>
    <m/>
    <m/>
    <n v="1292085.6000000001"/>
    <s v="AMPLIACION DEL CANAL EL CONTENTILLO Y MURO DE CONTENCION "/>
    <x v="9"/>
    <n v="938"/>
    <m/>
    <m/>
    <m/>
  </r>
  <r>
    <x v="198"/>
    <x v="191"/>
    <s v="ASIGNACION DIRECTA"/>
    <n v="41486"/>
    <s v="CONSTRUCCIONES CALVEC, S.A. DE C.V."/>
    <s v="CHRISTIAN MARTINEZ VEGA"/>
    <s v="CCA081015II2"/>
    <m/>
    <s v="VOLCANES"/>
    <s v="IZTACCIHUALT"/>
    <s v="SOBRE HIMALAYA"/>
    <m/>
    <n v="905978.82"/>
    <s v="CONST. DE GAVIONES PARA PROTECCION DE TALUD Y CONSTR. DE PASO PEATONAL"/>
    <x v="9"/>
    <n v="1125"/>
    <m/>
    <m/>
    <m/>
  </r>
  <r>
    <x v="199"/>
    <x v="192"/>
    <s v="ASIGNACION DIRECTA"/>
    <n v="41486"/>
    <s v="VENTURA CONSTRUCCIONES"/>
    <s v="JOSE JAVIER VENTURA SANTIAGO"/>
    <s v="VCO830712G57"/>
    <m/>
    <s v="VILLA DE GUADALUPE"/>
    <s v="REVOLUCION ENTRE R. DE GUATEMALA Y BRASIL"/>
    <m/>
    <m/>
    <n v="716670.06"/>
    <s v="CONSTRUCCION DE MURO DE CONTENCION"/>
    <x v="17"/>
    <n v="476.83"/>
    <m/>
    <m/>
    <m/>
  </r>
  <r>
    <x v="200"/>
    <x v="193"/>
    <s v="ADJUDICACION DIRECTA"/>
    <n v="41486"/>
    <s v="GUFE PROMOCION ESTUDIOS Y CONSTRUCCION S.A.D E C.V."/>
    <s v="ENRIQUE GUZMAN FIGUEROA"/>
    <s v="GPE-891106-4R5"/>
    <m/>
    <s v="CARR EL VELADERO"/>
    <s v="EL VELADERO"/>
    <m/>
    <m/>
    <n v="1294020.72"/>
    <s v="CONSTRUCCION DE MURO DE CONTENCION"/>
    <x v="9"/>
    <n v="153.36000000000001"/>
    <m/>
    <m/>
    <m/>
  </r>
  <r>
    <x v="201"/>
    <x v="179"/>
    <s v="ASIGNACION DIRECTA"/>
    <n v="41486"/>
    <s v="VALOR INDUSTRIAL COMERCIALIZACION Y CONSTRUCCION S.A DE CV"/>
    <s v="FRANCISCO JAVIER FLORES RODRIGUEZ"/>
    <s v="VCO9412201JO"/>
    <m/>
    <s v="RIO PITILLAL"/>
    <s v="DESDE LAM DESCARGA RIO PITILLAL HASTA LA CONFLUENCIA CON EL ARROYO SANTA MARIA PARTE ALTA"/>
    <m/>
    <m/>
    <n v="167367.1"/>
    <s v="DESAZOLVE DE CANAL"/>
    <x v="9"/>
    <n v="1836.34"/>
    <m/>
    <m/>
    <m/>
  </r>
  <r>
    <x v="202"/>
    <x v="194"/>
    <s v="ASIGNACION DIRECTA"/>
    <n v="41486"/>
    <s v="ULISES SANDOVAL ESPARZA"/>
    <s v="ULISES ALEJANDRO SANDOVAL ESPARZA"/>
    <s v="SAEU841106793"/>
    <m/>
    <s v="MUNICIPIO"/>
    <s v="LA FLORESTA"/>
    <s v="16 DE SEPTIEMBRE HASTA CHUHUAHUA"/>
    <m/>
    <n v="198744.32000000001"/>
    <s v="DESAZOLVE Y SANEAMIENTO"/>
    <x v="9"/>
    <n v="4195.8999999999996"/>
    <m/>
    <m/>
    <m/>
  </r>
  <r>
    <x v="203"/>
    <x v="195"/>
    <s v="ASIGNACION DIRECTA"/>
    <n v="41486"/>
    <s v="SUELOS Y CONTROL S.A. DE C.V."/>
    <s v="JOSE ANTONIO LIMON LIMON"/>
    <s v="SC0930623HS2"/>
    <m/>
    <s v="DIFERENTES VIALIDADES DEL MUNICIPIO"/>
    <s v="DIFRENTES VIALIDADES"/>
    <m/>
    <m/>
    <n v="488500"/>
    <s v="VERIFICACION DE CALIDADES DE OBRA"/>
    <x v="18"/>
    <n v="12"/>
    <m/>
    <m/>
    <m/>
  </r>
  <r>
    <x v="204"/>
    <x v="187"/>
    <s v="ADJUDICACION DIRECTA"/>
    <n v="41486"/>
    <s v="JOSE ANTONIO CUEVAS"/>
    <s v="JOSE ANTONIO CUEVAS"/>
    <s v="CUBA5705179V8"/>
    <m/>
    <s v="IXTAPA"/>
    <s v="TAMARINDOS"/>
    <m/>
    <m/>
    <n v="1235000"/>
    <s v="CONSTRUCCION DE INFRAESTRUCTURA VIAL"/>
    <x v="19"/>
    <n v="120"/>
    <m/>
    <m/>
    <m/>
  </r>
  <r>
    <x v="205"/>
    <x v="167"/>
    <s v="CONCURSO POR INVITACION"/>
    <n v="41614"/>
    <s v="MANTENIMIENTO Y REMODELACIONES DEL PACIFICO"/>
    <s v="GERARDO INFANTE GUIZAR"/>
    <s v="ACU091219RF9"/>
    <m/>
    <m/>
    <s v="AMPLIACION  LINDA VISTA"/>
    <m/>
    <m/>
    <n v="1874327.65"/>
    <s v="CONSTRUCCION DE RED ELECTRICA"/>
    <x v="11"/>
    <n v="1"/>
    <m/>
    <m/>
    <m/>
  </r>
  <r>
    <x v="206"/>
    <x v="196"/>
    <s v="CONCURSO POR INVITACION"/>
    <n v="41614"/>
    <s v="CONTEMPO EDIFICACIONES S.A. DE C.V."/>
    <s v="SIMON ERNESTO MERCADO FLORES"/>
    <s v="CED070427Q70"/>
    <m/>
    <s v="MUNICIPIO"/>
    <s v="LUIS DONALDO COLOCIO"/>
    <s v="LIBRAMIENTO"/>
    <m/>
    <n v="2213324.8199999998"/>
    <s v="REHABILITACION ASFALTICA"/>
    <x v="8"/>
    <n v="307.81"/>
    <m/>
    <m/>
    <m/>
  </r>
  <r>
    <x v="207"/>
    <x v="197"/>
    <s v="CONCURSO POR INVITACION"/>
    <n v="41541"/>
    <s v="P20 ARQUITECTOS, S.A. DE C.V."/>
    <s v="JORGE ALBERTO RAMIREZ ROBLEZ"/>
    <s v="PAR090706MWA"/>
    <m/>
    <s v="DIFERENTES PARTES"/>
    <s v=" DIFERENTES PARTES"/>
    <s v="DIFERENTES PARTES"/>
    <m/>
    <n v="1499868.4"/>
    <s v="AMPLIACION DE RED DE ALCANTARILLADO Y AMPLIACION DE AGUA POTABLE"/>
    <x v="20"/>
    <n v="1"/>
    <m/>
    <m/>
    <m/>
  </r>
  <r>
    <x v="208"/>
    <x v="198"/>
    <s v="CONCURSO POR INVITACION"/>
    <n v="41596"/>
    <s v="VALOR INDUSTRIAL COMERCIALIZACION Y CONSTRUCCION S.A DE CV"/>
    <s v="JOSE ANTONIO LIMON LIMON"/>
    <s v="VIC030401LA2"/>
    <m/>
    <s v="IXTAPA "/>
    <s v="DIFERENTES CALLES"/>
    <s v="AV. FEDERACION, JALISCO Y MANGO"/>
    <m/>
    <n v="4285227.5599999996"/>
    <s v="PAVIMENTACION EN CONCRETO IDRAULICO, RED AGUPOTABLE, ALUMBRADO PUBLICO"/>
    <x v="9"/>
    <n v="5170.29"/>
    <m/>
    <m/>
    <m/>
  </r>
  <r>
    <x v="209"/>
    <x v="199"/>
    <s v="CONCURSO POR INVITACION"/>
    <n v="41606"/>
    <s v="CINCO CONTEMPORANEA S.A DE C.V."/>
    <s v="RODRIGO RAMOS GARIBI"/>
    <s v="CCO990211T64"/>
    <m/>
    <s v="IXTAPA "/>
    <s v="24 DE FEBRERO"/>
    <s v="SIMON ANDRADE Y UBAS "/>
    <m/>
    <n v="2948552.28"/>
    <s v="PAVIMENTACION EN CONCRETO HIDRAULICO, DRENAJE SANITARIO Y ALUMBRADO PUBLICO"/>
    <x v="14"/>
    <n v="19"/>
    <m/>
    <m/>
    <m/>
  </r>
  <r>
    <x v="210"/>
    <x v="199"/>
    <s v="CONCURSO POR INVITACION"/>
    <n v="41604"/>
    <s v="DRYWALL S.A DE C.V"/>
    <s v="ROGELIO CONTRERAS HERNANDEZ"/>
    <s v="DRY020211B18"/>
    <m/>
    <s v="IXTAPA"/>
    <s v="JARDINES"/>
    <s v="JOSE GUADALUPE OZUNO Y AV SIMON ANDRADE"/>
    <m/>
    <n v="3320136.2"/>
    <s v="PAVIMENTACION EN CONCRETO HIDRAULICO, DRENAJE SANITARIO Y ALUMBRADO PUBLICO"/>
    <x v="21"/>
    <m/>
    <m/>
    <m/>
    <m/>
  </r>
  <r>
    <x v="211"/>
    <x v="200"/>
    <s v="CONCURSO POR INVITACION"/>
    <n v="41605"/>
    <s v="TRADE PVR BAHIA SA DE CV"/>
    <s v="VICTOR MIGUEL RAMIREZ OLIVA"/>
    <s v="TPB-080630-7Y9"/>
    <m/>
    <s v="IXTAPA"/>
    <s v="NAYARIT ENTRE GAVIOTA Y PEDRO MORENO"/>
    <m/>
    <m/>
    <n v="6058893.21"/>
    <s v="PAVIMENTACION EN CONCRETO HIDRAULICO, RED DE AGUA POTABLE, DRENAJE SANITARIO Y ALUMBRADO P."/>
    <x v="6"/>
    <n v="78"/>
    <m/>
    <m/>
    <m/>
  </r>
  <r>
    <x v="212"/>
    <x v="201"/>
    <s v="CONCURSO POR INVITACION"/>
    <n v="41585"/>
    <s v="CONSTRUCCIONES Y EDIFICACIONES BATO S.A DE C.V"/>
    <s v="SALVADOR BARRAGAN FONSECA"/>
    <s v="CEB961031DJ1"/>
    <m/>
    <s v="PITILLAL"/>
    <s v="FLORESTA"/>
    <s v="16 DE SEP ENTRE TAMPICO"/>
    <m/>
    <n v="5494883.5300000003"/>
    <s v="EMPEDRADO AHOGADO EN MORTERO"/>
    <x v="9"/>
    <n v="6181.5"/>
    <m/>
    <m/>
    <m/>
  </r>
  <r>
    <x v="213"/>
    <x v="202"/>
    <s v="CONCURSO POR INVITACION"/>
    <n v="41626"/>
    <s v="INGENIERIA, PROYECTOS, CONSTRUCCION Y EVALUACION, S.A DE C.V"/>
    <s v="JOSE SANTIAGOMARTINEZ HERNANDEZ"/>
    <s v="IPC1010223B9"/>
    <m/>
    <s v="IGNACIO L. VALLARTA"/>
    <s v="IGNACIO L VALLARTA"/>
    <s v="VERACRUZ ENTRE PRIVADA TABASCO Y AV GUADALAJARA"/>
    <m/>
    <n v="3313865.39"/>
    <s v="PAVIMENTO A BASE DE CONCRETO HIDRAHULICO Y CONSTRUCCIONDE BANQUETAS"/>
    <x v="9"/>
    <n v="2248.48"/>
    <m/>
    <m/>
    <m/>
  </r>
  <r>
    <x v="214"/>
    <x v="202"/>
    <s v="CONCURSO POR INVITACION"/>
    <n v="41626"/>
    <s v="DRYWALL S.A DE C.V"/>
    <s v="ROGELIO CONTRERAS HERNANDEZ"/>
    <s v="DRY020211B18"/>
    <m/>
    <s v="DEL MAR"/>
    <s v="DEL MAR"/>
    <s v="PUERTO TAMPICO HASTA VICTORIA Y CORAL"/>
    <m/>
    <n v="2048592.86"/>
    <s v="PAVIMENTO A BASE DE CONCRETO HIDRAHULICO Y CONSTRUCCIONDE BANQUETAS"/>
    <x v="9"/>
    <n v="1488.67"/>
    <m/>
    <m/>
    <m/>
  </r>
  <r>
    <x v="215"/>
    <x v="202"/>
    <s v="CONCURSO POR INVITACION"/>
    <n v="41626"/>
    <s v="GEMINIS INTERNACIONAL CONSTRUCTORA, SA DE CV"/>
    <s v="OSCAR DELGADO CHAVEZ"/>
    <s v="GIC810323RA6"/>
    <m/>
    <s v="DEL MAR"/>
    <s v="DEL MAR"/>
    <s v="PUERTO TAMPICO HASTA BELEN DE LA AV. BAHIA "/>
    <m/>
    <n v="1903387.91"/>
    <s v="PAVIMENTO A BASE DE CONCRETO HIDRAULICO Y CONSTRUCIION DE BANQUETAS"/>
    <x v="14"/>
    <n v="5"/>
    <m/>
    <m/>
    <m/>
  </r>
  <r>
    <x v="216"/>
    <x v="203"/>
    <s v="CONCURSO POR INVITACION"/>
    <n v="41626"/>
    <s v="TRADE PVR BAHIA S.A DE C.V"/>
    <s v="VICTOR MIGUEL RAMIREZ OLIVA"/>
    <s v="TPB0806307Y9"/>
    <m/>
    <s v="DEL MAR"/>
    <s v="DEL MAR"/>
    <s v="PUERTO TAMPICO-HIZACHE ENTRE AV DE LA BAHIA Y ARROYO SECO"/>
    <m/>
    <n v="2811199.24"/>
    <s v="CONSTRUCCION DE MUROS DE CONTENCIO"/>
    <x v="9"/>
    <n v="2104.31"/>
    <m/>
    <m/>
    <m/>
  </r>
  <r>
    <x v="217"/>
    <x v="202"/>
    <s v="CONCURSO POR INVITACION"/>
    <n v="41626"/>
    <s v="GYC EDIFICACIONES DE JALISCO S.A DE C.V."/>
    <s v="CARLOS ERNESTO GARCIA GUERRERO"/>
    <s v="GEJ0911053A4"/>
    <m/>
    <m/>
    <s v="VISTA HERMOSA II"/>
    <s v="BARRANQUILLA ENTRE OCASO Y CLARIDAD"/>
    <m/>
    <n v="1893230.27"/>
    <s v="PAVIMENTO A BASE DE CONCRETO HIDRAULICO Y CONSTRUCIION DE BANQUETAS"/>
    <x v="9"/>
    <n v="1871.6"/>
    <m/>
    <m/>
    <m/>
  </r>
  <r>
    <x v="218"/>
    <x v="202"/>
    <s v="CONCURSO POR INVITACION"/>
    <n v="41626"/>
    <s v="FIRMITAS CONSTRUCTA S.A. DE C.V."/>
    <s v="JOSE JAIME CAMARENA CORREA"/>
    <s v="FCO110711N24"/>
    <m/>
    <s v="VISTA HERMOSA"/>
    <s v="BARRANQUILLAS ENTRE CLARIDAD Y DESTELLO"/>
    <m/>
    <m/>
    <n v="1742977.84"/>
    <s v="PAVIMENTO A BASE DE CONCRETO HIDRAULICO Y CONSTRUCIION DE BANQUETAS"/>
    <x v="9"/>
    <n v="1610.74"/>
    <m/>
    <m/>
    <m/>
  </r>
  <r>
    <x v="219"/>
    <x v="204"/>
    <s v="CONCURSO POR INVITACION"/>
    <n v="41339"/>
    <s v="EDIFICACIONES ESTRUCTURALES COBAY, S.A DE C.V"/>
    <s v="SERGIO ALBERTO BAYLON"/>
    <s v="EEC9909173A7"/>
    <m/>
    <s v="MUNICIPIO"/>
    <s v="FRANCISCO MEDINA ACENCIO"/>
    <s v="BULEVARD"/>
    <m/>
    <n v="2505215.08"/>
    <s v="CONSTRUCCION DE SISEMTA DE RIEGO"/>
    <x v="9"/>
    <n v="22004.82"/>
    <m/>
    <m/>
    <m/>
  </r>
  <r>
    <x v="220"/>
    <x v="204"/>
    <s v="CONCURSO POR INVITACION"/>
    <n v="41339"/>
    <s v="ESMER INGENIERIA, S.A. DE C.V."/>
    <s v="ESMER MORENO SANCHEZ"/>
    <s v="ESI060807MF7"/>
    <m/>
    <s v="MUNICIPIO"/>
    <s v="FRANCISCO MEDINA ACENCIO"/>
    <s v="BULEVARD"/>
    <m/>
    <n v="3322625.32"/>
    <s v="CONSTRUCCION DE SISEMTA DE RIEGO"/>
    <x v="12"/>
    <n v="5087.57"/>
    <m/>
    <m/>
    <m/>
  </r>
  <r>
    <x v="221"/>
    <x v="205"/>
    <s v="ADJUDICACION DIRECTA"/>
    <n v="41442"/>
    <s v="SG CONSTRUCTORES, S.A. DE C.V."/>
    <s v="JOSE MAURICIO SANDOVAL CERVANTES"/>
    <s v="SCO960801MR48"/>
    <m/>
    <s v="PIRULI"/>
    <s v="PIRULI"/>
    <s v="ECUADOR Y PROSPERIDAD"/>
    <m/>
    <n v="3015161.22"/>
    <s v="MEJORAMIENTO DE CAMINO RURAL AL PIRULI EN PAVIMENTO EN CONCRETO HIDRSAULICO CRUCE ECUADOR Y PROSPERIDAD"/>
    <x v="9"/>
    <n v="3013.48"/>
    <m/>
    <m/>
    <m/>
  </r>
  <r>
    <x v="222"/>
    <x v="206"/>
    <s v="CONCURSO POR INVITACION"/>
    <n v="41457"/>
    <s v="VALIKA CONSTRUCTORA S.A. DE C.V."/>
    <s v="DAVID SERGIO DOMINGUEZ MEZA"/>
    <s v="VCO9412201JO"/>
    <m/>
    <s v="DIFERENTES VIALIDADES DEL MUNICIPIO"/>
    <s v="EL PIRULI"/>
    <s v="AV POETAS CRUCE ECUADOR "/>
    <m/>
    <n v="3058398.09"/>
    <s v="MEJORAMIENTO DE CAMINO RURALES"/>
    <x v="9"/>
    <n v="1988.28"/>
    <m/>
    <m/>
    <m/>
  </r>
  <r>
    <x v="223"/>
    <x v="152"/>
    <s v="CONCURSO POR INVITACION"/>
    <n v="41460"/>
    <s v="MULTI S.O.S. SERVICIOS INTERNACIONALES DE PUERTO VALLARTA S.A DE C.V."/>
    <m/>
    <m/>
    <m/>
    <s v="MUNICIPIO"/>
    <s v="ECUADOR ENTRE AV LOS POETAS Y 21 DE MARZO"/>
    <m/>
    <m/>
    <n v="1492689.01"/>
    <s v="PAVIMENTACION EN CONCRETO HIDRAULICO"/>
    <x v="9"/>
    <n v="1446.89"/>
    <m/>
    <m/>
    <m/>
  </r>
  <r>
    <x v="224"/>
    <x v="207"/>
    <s v="LP"/>
    <n v="41529"/>
    <s v="DESARROLLADORA GLAR S.A. DE C.V."/>
    <s v="GUILLERMO LARA VARGAS"/>
    <s v="DGL060620SUA"/>
    <m/>
    <s v="DIFERENTES VIALIDADES DEL MUNICIPIO"/>
    <s v="AV POETAS"/>
    <s v="ECUADOR"/>
    <m/>
    <n v="3686481.21"/>
    <s v="PAVIMENTACION"/>
    <x v="9"/>
    <n v="4494.66"/>
    <m/>
    <m/>
    <m/>
  </r>
  <r>
    <x v="225"/>
    <x v="187"/>
    <s v="CONCURSO POR INVITACION"/>
    <n v="41498"/>
    <s v="ARQUITECTURA Y DISEÑO EN ARMONIA S.A. DE C.V."/>
    <s v="LUIS MIGUEL TORREZ DIAZ BARRIGA"/>
    <s v="ADA040607DY7"/>
    <m/>
    <s v="DIFERENTES VIALIDADES DEL MUNICIPIO"/>
    <s v="AV MEXICO"/>
    <s v="ENTRE AV PRISCILIAN O SANCHEZ"/>
    <m/>
    <n v="2678835.06"/>
    <s v="CONSTRUCCION DE INFRAESTRUCTURA"/>
    <x v="9"/>
    <n v="2174.4"/>
    <m/>
    <m/>
    <m/>
  </r>
  <r>
    <x v="226"/>
    <x v="187"/>
    <s v="ADJUDICACION DIRECTA"/>
    <n v="41502"/>
    <s v="GAMA CONSTRUCTORES Y ASOCIADOS SA DE CV"/>
    <s v="FRANCISCO JAVIER PEREGRINA BARAJAS"/>
    <s v="GCA010529EU7"/>
    <m/>
    <s v="MUNICIPIO"/>
    <m/>
    <s v="AV. PRICILIANO SANCHEZ AV LOS TULES"/>
    <m/>
    <n v="2789752.64"/>
    <s v="CONSTRUCCION DE INFRAESTRUCTURA VIAL"/>
    <x v="9"/>
    <n v="2699.2"/>
    <m/>
    <m/>
    <m/>
  </r>
  <r>
    <x v="227"/>
    <x v="187"/>
    <s v="CONCURSO POR INVITACION"/>
    <n v="41498"/>
    <s v="CADI CONSTRUCCIONES, ARQUITECTURA Y DISEÑO S.A DE C.V"/>
    <s v="DIEGO FABRICIO GUTIERREZ Y GUTIERREZ"/>
    <s v="CCA-070322-3T5"/>
    <m/>
    <s v="MUNICIPIO"/>
    <s v="AV MEXICO - AV PRICILIANO S - AV LOS TULES"/>
    <m/>
    <m/>
    <n v="2939933.58"/>
    <s v="CONSTRUCCION DE INFRAESTRUCTURA VIAL"/>
    <x v="9"/>
    <n v="2570.64"/>
    <m/>
    <m/>
    <m/>
  </r>
  <r>
    <x v="228"/>
    <x v="208"/>
    <s v="CONCURSO POR INVITACION"/>
    <n v="41529"/>
    <s v="SB INGENIEROS CIVILES, S.A DE C.V"/>
    <s v="MARTHA PATRICIA SANDOVAL HUIZAR"/>
    <s v="SIC-980529-129"/>
    <m/>
    <s v="ARROYO LA VIERGEN"/>
    <s v="ARROYO LA VIRGEN"/>
    <m/>
    <m/>
    <s v="1,200.002-00"/>
    <s v="AMPLIACION Y REENCAUSAMIENTO DE ARROYO LA VIRGEN"/>
    <x v="4"/>
    <m/>
    <m/>
    <m/>
    <m/>
  </r>
  <r>
    <x v="229"/>
    <x v="183"/>
    <s v="ADJUDICACION DIRECTA"/>
    <n v="41421"/>
    <s v="ESTRUCTURAS REFORZADAS EN VALLARTA, S.A. DE C.V."/>
    <s v="JORGE ARMANDO AVILES CASTILLO"/>
    <s v="ERV081215U63"/>
    <m/>
    <s v="MUNICIPIO"/>
    <s v="FLUVIAL VALLARTA"/>
    <s v="ARRO"/>
    <s v="ARROYO A RIVERA DEL RIO PITILLAL"/>
    <n v="1210985.3400000001"/>
    <s v="DESAZOLVE Y SANEAMIENTO"/>
    <x v="9"/>
    <n v="7901.8"/>
    <m/>
    <m/>
    <m/>
  </r>
  <r>
    <x v="230"/>
    <x v="209"/>
    <s v="ADJUDICACION DIRECTA"/>
    <s v="12-sep-13"/>
    <s v="MANTENIMIENTO Y REMODELACIONES DEL PACIFICO"/>
    <s v="ROBERTO ASCENCIO CASTILLO"/>
    <s v="MRD0804036U1"/>
    <m/>
    <s v="IXTAPA"/>
    <s v="LAS FLORES"/>
    <s v="SECUNDARIA TEC. 56"/>
    <m/>
    <s v="557,841.85"/>
    <s v="ADECUACION DE INSTALICIONES Y EQUIPAMIENTO DE AIRE ACONDICIONADO"/>
    <x v="6"/>
    <s v="23"/>
    <m/>
    <m/>
    <m/>
  </r>
  <r>
    <x v="231"/>
    <x v="210"/>
    <s v="CONCURSO POR INVITACION"/>
    <n v="41562"/>
    <s v="VALOR INDUSTRIAL Y CONSTRUCCION SA DE CV"/>
    <s v="FRANCISCO JAVIER FLORES RODRIGUEZ"/>
    <s v="VIC030401LA2"/>
    <m/>
    <s v="MUNICIPIO"/>
    <s v="INFONAVIT"/>
    <s v="AV. LAS TORRES"/>
    <m/>
    <n v="4185277.56"/>
    <s v="CONSTRUCCION DE COLECTOR PLUVIAL"/>
    <x v="0"/>
    <n v="1017.41"/>
    <m/>
    <m/>
    <m/>
  </r>
  <r>
    <x v="232"/>
    <x v="211"/>
    <s v="CONCURSO POR INVITACION"/>
    <n v="41589"/>
    <s v="INGENIERIA, PROYECTOS CONSTRUCCIONES Y EVALUACION S.A. DE C.V."/>
    <s v="JOSE SANTIAGO MARTINEZ HERNANDEZ"/>
    <s v="IPC1010223B9"/>
    <m/>
    <s v="IXTAPA"/>
    <m/>
    <s v="JOSE GUADALUPE OZUNO ENTRE GAVIOTA Y AV UNIVERSIDAD"/>
    <m/>
    <n v="3637001.72"/>
    <s v="REVESTIMIENTO DE CANAL"/>
    <x v="9"/>
    <n v="6954.96"/>
    <m/>
    <m/>
    <m/>
  </r>
  <r>
    <x v="233"/>
    <x v="208"/>
    <s v="ADJUDICACION DIRECTA"/>
    <n v="41529"/>
    <s v="SB INGENIEROS CIVILES S.A. DE C.V."/>
    <s v="MARTHA PATRICIA SANDOVAL HUIZAR"/>
    <s v="SIC980529159"/>
    <m/>
    <s v="MUNICIPIO"/>
    <s v="PORTALES"/>
    <s v="ARROYO LA VIRGEN DE CONCRETO HIDRAULICO"/>
    <m/>
    <n v="1200002.32"/>
    <s v="TERMINACION DEL PROYECTO INTEGRAL PARA MITIGAR INUNDACIONES"/>
    <x v="10"/>
    <n v="90.41"/>
    <m/>
    <m/>
    <m/>
  </r>
  <r>
    <x v="234"/>
    <x v="212"/>
    <s v="ADJUDICACION DIRECTA"/>
    <n v="41415"/>
    <s v="J CARMEN GARCIA CHAVEZ"/>
    <s v="J CARMEN GARCIA CHAVEZ"/>
    <s v="GACJ4504013T2"/>
    <m/>
    <s v="MUNICIPIO"/>
    <s v="INFONAVIT"/>
    <s v="PLAZA PUBLICA"/>
    <m/>
    <n v="1150000"/>
    <s v="REMODELACION DE PLAZA PUBLICA"/>
    <x v="9"/>
    <n v="858.97"/>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 dinámica1" cacheId="0" applyNumberFormats="0" applyBorderFormats="0" applyFontFormats="0" applyPatternFormats="0" applyAlignmentFormats="0" applyWidthHeightFormats="1" dataCaption="Valores" updatedVersion="5" minRefreshableVersion="3" useAutoFormatting="1" itemPrintTitles="1" createdVersion="5" indent="0" compact="0" compactData="0" multipleFieldFilters="0">
  <location ref="A3:E239" firstHeaderRow="0" firstDataRow="1" firstDataCol="3"/>
  <pivotFields count="19">
    <pivotField axis="axisRow" compact="0" outline="0" showAll="0" defaultSubtotal="0">
      <items count="235">
        <item x="127"/>
        <item x="126"/>
        <item x="49"/>
        <item x="50"/>
        <item x="51"/>
        <item x="52"/>
        <item x="53"/>
        <item x="54"/>
        <item x="55"/>
        <item x="56"/>
        <item x="58"/>
        <item x="57"/>
        <item x="69"/>
        <item x="145"/>
        <item x="143"/>
        <item x="59"/>
        <item x="60"/>
        <item x="61"/>
        <item x="62"/>
        <item x="63"/>
        <item x="140"/>
        <item x="64"/>
        <item x="146"/>
        <item x="142"/>
        <item x="147"/>
        <item x="137"/>
        <item x="66"/>
        <item x="98"/>
        <item x="99"/>
        <item x="144"/>
        <item x="149"/>
        <item x="102"/>
        <item x="21"/>
        <item x="22"/>
        <item x="23"/>
        <item x="136"/>
        <item x="229"/>
        <item x="24"/>
        <item x="25"/>
        <item x="26"/>
        <item x="27"/>
        <item x="233"/>
        <item x="28"/>
        <item x="68"/>
        <item x="230"/>
        <item x="29"/>
        <item x="30"/>
        <item x="31"/>
        <item x="32"/>
        <item x="33"/>
        <item x="35"/>
        <item x="36"/>
        <item x="37"/>
        <item x="38"/>
        <item x="10"/>
        <item x="67"/>
        <item x="11"/>
        <item x="12"/>
        <item x="13"/>
        <item x="14"/>
        <item x="15"/>
        <item x="16"/>
        <item x="71"/>
        <item x="17"/>
        <item x="74"/>
        <item x="135"/>
        <item x="18"/>
        <item x="19"/>
        <item x="20"/>
        <item x="138"/>
        <item x="150"/>
        <item x="151"/>
        <item x="152"/>
        <item x="72"/>
        <item x="153"/>
        <item x="139"/>
        <item x="154"/>
        <item x="155"/>
        <item x="79"/>
        <item x="43"/>
        <item x="45"/>
        <item x="157"/>
        <item x="158"/>
        <item x="159"/>
        <item x="160"/>
        <item x="161"/>
        <item x="162"/>
        <item x="134"/>
        <item x="46"/>
        <item x="47"/>
        <item x="141"/>
        <item x="110"/>
        <item x="111"/>
        <item x="163"/>
        <item x="112"/>
        <item x="164"/>
        <item x="113"/>
        <item x="114"/>
        <item x="115"/>
        <item x="116"/>
        <item x="117"/>
        <item x="118"/>
        <item x="119"/>
        <item x="120"/>
        <item x="121"/>
        <item x="122"/>
        <item x="165"/>
        <item x="123"/>
        <item x="124"/>
        <item x="125"/>
        <item x="90"/>
        <item x="91"/>
        <item x="92"/>
        <item x="93"/>
        <item x="94"/>
        <item x="80"/>
        <item x="88"/>
        <item x="166"/>
        <item x="95"/>
        <item x="96"/>
        <item x="167"/>
        <item x="168"/>
        <item x="169"/>
        <item x="170"/>
        <item x="171"/>
        <item x="172"/>
        <item x="173"/>
        <item x="174"/>
        <item x="175"/>
        <item x="176"/>
        <item x="177"/>
        <item x="178"/>
        <item x="89"/>
        <item x="148"/>
        <item x="81"/>
        <item x="179"/>
        <item x="180"/>
        <item x="181"/>
        <item x="182"/>
        <item x="183"/>
        <item x="184"/>
        <item x="185"/>
        <item x="186"/>
        <item x="187"/>
        <item x="234"/>
        <item x="188"/>
        <item x="189"/>
        <item x="190"/>
        <item x="191"/>
        <item x="192"/>
        <item x="193"/>
        <item x="195"/>
        <item x="196"/>
        <item x="197"/>
        <item x="198"/>
        <item x="199"/>
        <item x="200"/>
        <item x="201"/>
        <item x="202"/>
        <item x="203"/>
        <item x="204"/>
        <item x="130"/>
        <item x="129"/>
        <item x="128"/>
        <item x="109"/>
        <item x="108"/>
        <item x="107"/>
        <item x="132"/>
        <item x="133"/>
        <item x="65"/>
        <item x="106"/>
        <item x="104"/>
        <item x="100"/>
        <item x="73"/>
        <item x="101"/>
        <item x="83"/>
        <item x="131"/>
        <item x="34"/>
        <item x="205"/>
        <item x="156"/>
        <item x="39"/>
        <item x="78"/>
        <item x="40"/>
        <item x="206"/>
        <item x="82"/>
        <item x="41"/>
        <item x="75"/>
        <item x="42"/>
        <item x="44"/>
        <item x="76"/>
        <item x="207"/>
        <item x="48"/>
        <item x="208"/>
        <item x="209"/>
        <item x="210"/>
        <item x="211"/>
        <item x="70"/>
        <item x="212"/>
        <item x="232"/>
        <item x="85"/>
        <item x="97"/>
        <item x="5"/>
        <item x="6"/>
        <item x="86"/>
        <item x="7"/>
        <item x="8"/>
        <item x="9"/>
        <item x="0"/>
        <item x="1"/>
        <item x="77"/>
        <item x="2"/>
        <item x="3"/>
        <item x="4"/>
        <item x="213"/>
        <item x="87"/>
        <item x="214"/>
        <item x="84"/>
        <item x="215"/>
        <item x="216"/>
        <item x="217"/>
        <item x="218"/>
        <item x="219"/>
        <item x="220"/>
        <item x="221"/>
        <item x="222"/>
        <item x="223"/>
        <item x="224"/>
        <item x="225"/>
        <item x="194"/>
        <item x="226"/>
        <item x="227"/>
        <item x="228"/>
        <item x="231"/>
        <item x="105"/>
        <item x="103"/>
      </items>
    </pivotField>
    <pivotField axis="axisRow" compact="0" outline="0" showAll="0" defaultSubtotal="0">
      <items count="213">
        <item x="29"/>
        <item x="209"/>
        <item x="166"/>
        <item x="158"/>
        <item x="133"/>
        <item x="66"/>
        <item x="155"/>
        <item x="167"/>
        <item x="11"/>
        <item x="190"/>
        <item x="10"/>
        <item x="191"/>
        <item x="78"/>
        <item x="180"/>
        <item x="31"/>
        <item x="185"/>
        <item x="47"/>
        <item x="210"/>
        <item x="130"/>
        <item x="101"/>
        <item x="28"/>
        <item x="148"/>
        <item x="178"/>
        <item x="14"/>
        <item x="187"/>
        <item x="193"/>
        <item x="17"/>
        <item x="67"/>
        <item x="145"/>
        <item x="182"/>
        <item x="181"/>
        <item x="203"/>
        <item x="137"/>
        <item x="22"/>
        <item x="15"/>
        <item x="149"/>
        <item x="72"/>
        <item x="37"/>
        <item x="153"/>
        <item x="12"/>
        <item x="13"/>
        <item x="142"/>
        <item x="204"/>
        <item x="131"/>
        <item x="132"/>
        <item x="65"/>
        <item x="19"/>
        <item x="146"/>
        <item x="143"/>
        <item x="144"/>
        <item x="164"/>
        <item x="172"/>
        <item x="179"/>
        <item x="23"/>
        <item x="174"/>
        <item x="183"/>
        <item x="161"/>
        <item x="194"/>
        <item x="48"/>
        <item x="56"/>
        <item x="50"/>
        <item x="140"/>
        <item x="163"/>
        <item x="51"/>
        <item x="55"/>
        <item x="68"/>
        <item x="186"/>
        <item x="62"/>
        <item x="61"/>
        <item x="59"/>
        <item x="60"/>
        <item x="58"/>
        <item x="162"/>
        <item x="141"/>
        <item x="63"/>
        <item x="54"/>
        <item x="173"/>
        <item x="57"/>
        <item x="49"/>
        <item x="168"/>
        <item x="52"/>
        <item x="53"/>
        <item x="189"/>
        <item x="136"/>
        <item x="175"/>
        <item x="73"/>
        <item x="20"/>
        <item x="188"/>
        <item x="170"/>
        <item x="205"/>
        <item x="64"/>
        <item x="206"/>
        <item x="44"/>
        <item x="87"/>
        <item x="171"/>
        <item x="154"/>
        <item x="150"/>
        <item x="97"/>
        <item x="70"/>
        <item x="135"/>
        <item x="86"/>
        <item x="156"/>
        <item x="35"/>
        <item x="36"/>
        <item x="104"/>
        <item x="102"/>
        <item x="105"/>
        <item x="159"/>
        <item x="157"/>
        <item x="152"/>
        <item x="103"/>
        <item x="100"/>
        <item x="138"/>
        <item x="46"/>
        <item x="82"/>
        <item x="40"/>
        <item x="27"/>
        <item x="75"/>
        <item x="88"/>
        <item x="69"/>
        <item x="199"/>
        <item x="200"/>
        <item x="198"/>
        <item x="207"/>
        <item x="201"/>
        <item x="24"/>
        <item x="21"/>
        <item x="99"/>
        <item x="18"/>
        <item x="202"/>
        <item x="9"/>
        <item x="8"/>
        <item x="7"/>
        <item x="84"/>
        <item x="6"/>
        <item x="5"/>
        <item x="85"/>
        <item x="3"/>
        <item x="4"/>
        <item x="76"/>
        <item x="1"/>
        <item x="0"/>
        <item x="83"/>
        <item x="2"/>
        <item x="96"/>
        <item x="151"/>
        <item x="197"/>
        <item x="127"/>
        <item x="128"/>
        <item x="108"/>
        <item x="107"/>
        <item x="106"/>
        <item x="125"/>
        <item x="126"/>
        <item x="129"/>
        <item x="32"/>
        <item x="26"/>
        <item x="33"/>
        <item x="77"/>
        <item x="192"/>
        <item x="38"/>
        <item x="169"/>
        <item x="139"/>
        <item x="196"/>
        <item x="80"/>
        <item x="74"/>
        <item x="41"/>
        <item x="81"/>
        <item x="95"/>
        <item x="16"/>
        <item x="79"/>
        <item x="39"/>
        <item x="25"/>
        <item x="184"/>
        <item x="134"/>
        <item x="98"/>
        <item x="177"/>
        <item x="212"/>
        <item x="45"/>
        <item x="176"/>
        <item x="42"/>
        <item x="165"/>
        <item x="71"/>
        <item x="43"/>
        <item x="211"/>
        <item x="147"/>
        <item x="160"/>
        <item x="92"/>
        <item x="122"/>
        <item x="109"/>
        <item x="91"/>
        <item x="124"/>
        <item x="116"/>
        <item x="119"/>
        <item x="93"/>
        <item x="89"/>
        <item x="118"/>
        <item x="111"/>
        <item x="115"/>
        <item x="121"/>
        <item x="120"/>
        <item x="114"/>
        <item x="113"/>
        <item x="110"/>
        <item x="117"/>
        <item x="123"/>
        <item x="112"/>
        <item x="90"/>
        <item x="94"/>
        <item x="30"/>
        <item x="208"/>
        <item x="34"/>
        <item x="195"/>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dataField="1" compact="0" outline="0" showAll="0" defaultSubtotal="0"/>
    <pivotField compact="0" outline="0" showAll="0" defaultSubtotal="0"/>
    <pivotField axis="axisRow" compact="0" outline="0" showAll="0" defaultSubtotal="0">
      <items count="22">
        <item x="20"/>
        <item x="19"/>
        <item x="9"/>
        <item x="17"/>
        <item x="10"/>
        <item x="12"/>
        <item x="13"/>
        <item x="15"/>
        <item x="11"/>
        <item x="14"/>
        <item x="21"/>
        <item x="7"/>
        <item x="3"/>
        <item x="5"/>
        <item x="0"/>
        <item x="8"/>
        <item x="2"/>
        <item x="18"/>
        <item x="1"/>
        <item x="6"/>
        <item x="16"/>
        <item x="4"/>
      </items>
    </pivotField>
    <pivotField dataField="1" compact="0" outline="0" showAll="0" defaultSubtotal="0"/>
    <pivotField compact="0" outline="0" showAll="0" defaultSubtotal="0"/>
    <pivotField compact="0" outline="0" showAll="0" defaultSubtotal="0"/>
    <pivotField compact="0" outline="0" showAll="0" defaultSubtotal="0"/>
  </pivotFields>
  <rowFields count="3">
    <field x="0"/>
    <field x="1"/>
    <field x="14"/>
  </rowFields>
  <rowItems count="236">
    <i>
      <x/>
      <x v="153"/>
      <x v="18"/>
    </i>
    <i>
      <x v="1"/>
      <x v="152"/>
      <x v="18"/>
    </i>
    <i>
      <x v="2"/>
      <x v="58"/>
      <x v="14"/>
    </i>
    <i>
      <x v="3"/>
      <x v="78"/>
      <x v="14"/>
    </i>
    <i>
      <x v="4"/>
      <x v="60"/>
      <x v="14"/>
    </i>
    <i>
      <x v="5"/>
      <x v="63"/>
      <x v="14"/>
    </i>
    <i>
      <x v="6"/>
      <x v="80"/>
      <x v="14"/>
    </i>
    <i>
      <x v="7"/>
      <x v="81"/>
      <x v="14"/>
    </i>
    <i>
      <x v="8"/>
      <x v="75"/>
      <x v="14"/>
    </i>
    <i>
      <x v="9"/>
      <x v="64"/>
      <x v="14"/>
    </i>
    <i>
      <x v="10"/>
      <x v="77"/>
      <x v="14"/>
    </i>
    <i>
      <x v="11"/>
      <x v="59"/>
      <x v="14"/>
    </i>
    <i>
      <x v="12"/>
      <x v="65"/>
      <x v="18"/>
    </i>
    <i>
      <x v="13"/>
      <x v="49"/>
      <x v="14"/>
    </i>
    <i>
      <x v="14"/>
      <x v="41"/>
      <x v="18"/>
    </i>
    <i>
      <x v="15"/>
      <x v="71"/>
      <x v="14"/>
    </i>
    <i>
      <x v="16"/>
      <x v="69"/>
      <x v="14"/>
    </i>
    <i>
      <x v="17"/>
      <x v="70"/>
      <x v="14"/>
    </i>
    <i>
      <x v="18"/>
      <x v="68"/>
      <x v="14"/>
    </i>
    <i>
      <x v="19"/>
      <x v="67"/>
      <x v="14"/>
    </i>
    <i>
      <x v="20"/>
      <x v="162"/>
      <x v="14"/>
    </i>
    <i>
      <x v="21"/>
      <x v="74"/>
      <x v="14"/>
    </i>
    <i>
      <x v="22"/>
      <x v="178"/>
      <x v="18"/>
    </i>
    <i>
      <x v="23"/>
      <x v="73"/>
      <x v="14"/>
    </i>
    <i>
      <x v="24"/>
      <x v="28"/>
      <x v="18"/>
    </i>
    <i>
      <x v="25"/>
      <x v="83"/>
      <x v="14"/>
    </i>
    <i>
      <x v="26"/>
      <x v="45"/>
      <x v="18"/>
    </i>
    <i>
      <x v="27"/>
      <x v="97"/>
      <x v="15"/>
    </i>
    <i>
      <x v="28"/>
      <x v="175"/>
      <x v="15"/>
    </i>
    <i>
      <x v="29"/>
      <x v="48"/>
      <x v="18"/>
    </i>
    <i>
      <x v="30"/>
      <x v="185"/>
      <x v="2"/>
    </i>
    <i>
      <x v="31"/>
      <x v="19"/>
      <x v="13"/>
    </i>
    <i>
      <x v="32"/>
      <x v="126"/>
      <x v="14"/>
    </i>
    <i>
      <x v="33"/>
      <x v="33"/>
      <x v="14"/>
    </i>
    <i>
      <x v="34"/>
      <x v="53"/>
      <x v="18"/>
    </i>
    <i>
      <x v="35"/>
      <x v="99"/>
      <x v="21"/>
    </i>
    <i>
      <x v="36"/>
      <x v="55"/>
      <x v="2"/>
    </i>
    <i>
      <x v="37"/>
      <x v="125"/>
      <x v="14"/>
    </i>
    <i>
      <x v="38"/>
      <x v="172"/>
      <x v="18"/>
    </i>
    <i>
      <x v="39"/>
      <x v="156"/>
      <x v="14"/>
    </i>
    <i>
      <x v="40"/>
      <x v="116"/>
      <x v="14"/>
    </i>
    <i>
      <x v="41"/>
      <x v="210"/>
      <x v="4"/>
    </i>
    <i>
      <x v="42"/>
      <x v="20"/>
      <x v="13"/>
    </i>
    <i>
      <x v="43"/>
      <x v="27"/>
      <x v="14"/>
    </i>
    <i>
      <x v="44"/>
      <x v="1"/>
      <x v="19"/>
    </i>
    <i>
      <x v="45"/>
      <x/>
      <x v="19"/>
    </i>
    <i>
      <x v="46"/>
      <x v="209"/>
      <x v="11"/>
    </i>
    <i>
      <x v="47"/>
      <x v="14"/>
      <x v="16"/>
    </i>
    <i>
      <x v="48"/>
      <x v="155"/>
      <x v="15"/>
    </i>
    <i>
      <x v="49"/>
      <x v="157"/>
      <x v="15"/>
    </i>
    <i>
      <x v="50"/>
      <x v="102"/>
      <x v="14"/>
    </i>
    <i>
      <x v="51"/>
      <x v="103"/>
      <x v="14"/>
    </i>
    <i>
      <x v="52"/>
      <x v="37"/>
      <x v="16"/>
    </i>
    <i>
      <x v="53"/>
      <x v="160"/>
      <x v="21"/>
    </i>
    <i>
      <x v="54"/>
      <x v="10"/>
      <x v="14"/>
    </i>
    <i>
      <x v="55"/>
      <x v="5"/>
      <x v="16"/>
    </i>
    <i>
      <x v="56"/>
      <x v="8"/>
      <x v="14"/>
    </i>
    <i>
      <x v="57"/>
      <x v="39"/>
      <x v="18"/>
    </i>
    <i>
      <x v="58"/>
      <x v="40"/>
      <x v="16"/>
    </i>
    <i>
      <x v="59"/>
      <x v="23"/>
      <x v="14"/>
    </i>
    <i>
      <x v="60"/>
      <x v="34"/>
      <x v="14"/>
    </i>
    <i>
      <x v="61"/>
      <x v="169"/>
      <x v="12"/>
    </i>
    <i>
      <x v="62"/>
      <x v="98"/>
      <x v="18"/>
    </i>
    <i>
      <x v="63"/>
      <x v="26"/>
      <x v="14"/>
    </i>
    <i>
      <x v="64"/>
      <x v="85"/>
      <x v="18"/>
    </i>
    <i>
      <x v="65"/>
      <x v="174"/>
      <x v="21"/>
    </i>
    <i>
      <x v="66"/>
      <x v="128"/>
      <x v="14"/>
    </i>
    <i>
      <x v="67"/>
      <x v="46"/>
      <x v="14"/>
    </i>
    <i>
      <x v="68"/>
      <x v="86"/>
      <x v="21"/>
    </i>
    <i>
      <x v="69"/>
      <x v="32"/>
      <x v="14"/>
    </i>
    <i>
      <x v="70"/>
      <x v="21"/>
      <x v="4"/>
    </i>
    <i>
      <x v="71"/>
      <x v="35"/>
      <x v="4"/>
    </i>
    <i>
      <x v="72"/>
      <x v="96"/>
      <x v="4"/>
    </i>
    <i>
      <x v="73"/>
      <x v="182"/>
      <x v="14"/>
    </i>
    <i>
      <x v="74"/>
      <x v="145"/>
      <x v="2"/>
    </i>
    <i>
      <x v="75"/>
      <x v="112"/>
      <x v="14"/>
    </i>
    <i>
      <x v="76"/>
      <x v="109"/>
      <x v="21"/>
    </i>
    <i>
      <x v="77"/>
      <x v="145"/>
      <x v="2"/>
    </i>
    <i>
      <x v="78"/>
      <x v="12"/>
      <x v="21"/>
    </i>
    <i>
      <x v="79"/>
      <x v="183"/>
      <x v="14"/>
    </i>
    <i>
      <x v="80"/>
      <x v="92"/>
      <x v="14"/>
    </i>
    <i>
      <x v="81"/>
      <x v="95"/>
      <x v="2"/>
    </i>
    <i>
      <x v="82"/>
      <x v="6"/>
      <x v="5"/>
    </i>
    <i>
      <x v="83"/>
      <x v="101"/>
      <x v="2"/>
    </i>
    <i>
      <x v="84"/>
      <x v="108"/>
      <x v="2"/>
    </i>
    <i>
      <x v="85"/>
      <x v="3"/>
      <x v="5"/>
    </i>
    <i>
      <x v="86"/>
      <x v="107"/>
      <x v="2"/>
    </i>
    <i>
      <x v="87"/>
      <x v="4"/>
      <x v="14"/>
    </i>
    <i>
      <x v="88"/>
      <x v="178"/>
      <x v="14"/>
    </i>
    <i>
      <x v="89"/>
      <x v="113"/>
      <x v="14"/>
    </i>
    <i>
      <x v="90"/>
      <x v="61"/>
      <x v="14"/>
    </i>
    <i>
      <x v="91"/>
      <x v="189"/>
      <x v="14"/>
    </i>
    <i>
      <x v="92"/>
      <x v="203"/>
      <x v="14"/>
    </i>
    <i>
      <x v="93"/>
      <x v="186"/>
      <x v="2"/>
    </i>
    <i>
      <x v="94"/>
      <x v="197"/>
      <x v="14"/>
    </i>
    <i>
      <x v="95"/>
      <x v="56"/>
      <x v="2"/>
    </i>
    <i>
      <x v="96"/>
      <x v="206"/>
      <x v="14"/>
    </i>
    <i>
      <x v="97"/>
      <x v="202"/>
      <x v="14"/>
    </i>
    <i>
      <x v="98"/>
      <x v="201"/>
      <x v="14"/>
    </i>
    <i>
      <x v="99"/>
      <x v="198"/>
      <x v="14"/>
    </i>
    <i>
      <x v="100"/>
      <x v="192"/>
      <x v="14"/>
    </i>
    <i>
      <x v="101"/>
      <x v="204"/>
      <x v="14"/>
    </i>
    <i>
      <x v="102"/>
      <x v="196"/>
      <x v="14"/>
    </i>
    <i>
      <x v="103"/>
      <x v="193"/>
      <x v="14"/>
    </i>
    <i>
      <x v="104"/>
      <x v="200"/>
      <x v="14"/>
    </i>
    <i>
      <x v="105"/>
      <x v="199"/>
      <x v="14"/>
    </i>
    <i>
      <x v="106"/>
      <x v="72"/>
      <x v="21"/>
    </i>
    <i>
      <x v="107"/>
      <x v="188"/>
      <x v="14"/>
    </i>
    <i>
      <x v="108"/>
      <x v="205"/>
      <x v="14"/>
    </i>
    <i>
      <x v="109"/>
      <x v="191"/>
      <x v="14"/>
    </i>
    <i>
      <x v="110"/>
      <x v="195"/>
      <x v="21"/>
    </i>
    <i>
      <x v="111"/>
      <x v="207"/>
      <x v="14"/>
    </i>
    <i>
      <x v="112"/>
      <x v="190"/>
      <x v="14"/>
    </i>
    <i>
      <x v="113"/>
      <x v="187"/>
      <x v="14"/>
    </i>
    <i>
      <x v="114"/>
      <x v="194"/>
      <x v="14"/>
    </i>
    <i>
      <x v="115"/>
      <x v="170"/>
      <x v="18"/>
    </i>
    <i>
      <x v="116"/>
      <x v="93"/>
      <x v="14"/>
    </i>
    <i>
      <x v="117"/>
      <x v="62"/>
      <x v="21"/>
    </i>
    <i>
      <x v="118"/>
      <x v="208"/>
      <x v="19"/>
    </i>
    <i>
      <x v="119"/>
      <x v="168"/>
      <x v="14"/>
    </i>
    <i>
      <x v="120"/>
      <x v="50"/>
      <x v="2"/>
    </i>
    <i>
      <x v="121"/>
      <x v="181"/>
      <x v="2"/>
    </i>
    <i>
      <x v="122"/>
      <x v="2"/>
      <x v="5"/>
    </i>
    <i>
      <x v="123"/>
      <x v="7"/>
      <x v="6"/>
    </i>
    <i>
      <x v="124"/>
      <x v="7"/>
      <x v="6"/>
    </i>
    <i>
      <x v="125"/>
      <x v="79"/>
      <x v="2"/>
    </i>
    <i>
      <x v="126"/>
      <x v="7"/>
      <x v="8"/>
    </i>
    <i>
      <x v="127"/>
      <x v="161"/>
      <x v="9"/>
    </i>
    <i>
      <x v="128"/>
      <x v="88"/>
      <x v="7"/>
    </i>
    <i>
      <x v="129"/>
      <x v="109"/>
      <x v="2"/>
    </i>
    <i>
      <x v="130"/>
      <x v="94"/>
      <x v="5"/>
    </i>
    <i>
      <x v="131"/>
      <x v="51"/>
      <x v="2"/>
    </i>
    <i>
      <x v="132"/>
      <x v="118"/>
      <x v="14"/>
    </i>
    <i>
      <x v="133"/>
      <x v="47"/>
      <x v="18"/>
    </i>
    <i>
      <x v="134"/>
      <x v="164"/>
      <x v="14"/>
    </i>
    <i>
      <x v="135"/>
      <x v="76"/>
      <x v="2"/>
    </i>
    <i>
      <x v="136"/>
      <x v="54"/>
      <x v="9"/>
    </i>
    <i>
      <x v="137"/>
      <x v="84"/>
      <x v="2"/>
    </i>
    <i>
      <x v="138"/>
      <x v="179"/>
      <x v="20"/>
    </i>
    <i>
      <x v="139"/>
      <x v="176"/>
      <x v="2"/>
    </i>
    <i>
      <x v="140"/>
      <x v="22"/>
      <x v="2"/>
    </i>
    <i>
      <x v="141"/>
      <x v="22"/>
      <x v="2"/>
    </i>
    <i>
      <x v="142"/>
      <x v="52"/>
      <x v="2"/>
    </i>
    <i>
      <x v="143"/>
      <x v="13"/>
      <x v="2"/>
    </i>
    <i>
      <x v="144"/>
      <x v="177"/>
      <x v="2"/>
    </i>
    <i>
      <x v="145"/>
      <x v="30"/>
      <x v="2"/>
    </i>
    <i>
      <x v="146"/>
      <x v="29"/>
      <x v="2"/>
    </i>
    <i>
      <x v="147"/>
      <x v="55"/>
      <x v="2"/>
    </i>
    <i>
      <x v="148"/>
      <x v="173"/>
      <x v="2"/>
    </i>
    <i>
      <x v="149"/>
      <x v="15"/>
      <x v="2"/>
    </i>
    <i>
      <x v="150"/>
      <x v="66"/>
      <x v="2"/>
    </i>
    <i>
      <x v="151"/>
      <x v="87"/>
      <x v="9"/>
    </i>
    <i>
      <x v="152"/>
      <x v="82"/>
      <x v="2"/>
    </i>
    <i>
      <x v="153"/>
      <x v="9"/>
      <x v="2"/>
    </i>
    <i>
      <x v="154"/>
      <x v="11"/>
      <x v="2"/>
    </i>
    <i>
      <x v="155"/>
      <x v="159"/>
      <x v="3"/>
    </i>
    <i>
      <x v="156"/>
      <x v="25"/>
      <x v="2"/>
    </i>
    <i>
      <x v="157"/>
      <x v="52"/>
      <x v="2"/>
    </i>
    <i>
      <x v="158"/>
      <x v="57"/>
      <x v="2"/>
    </i>
    <i>
      <x v="159"/>
      <x v="212"/>
      <x v="17"/>
    </i>
    <i>
      <x v="160"/>
      <x v="24"/>
      <x v="1"/>
    </i>
    <i>
      <x v="161"/>
      <x v="154"/>
      <x v="18"/>
    </i>
    <i>
      <x v="162"/>
      <x v="148"/>
      <x v="18"/>
    </i>
    <i>
      <x v="163"/>
      <x v="147"/>
      <x v="18"/>
    </i>
    <i>
      <x v="164"/>
      <x v="149"/>
      <x v="14"/>
    </i>
    <i>
      <x v="165"/>
      <x v="150"/>
      <x v="14"/>
    </i>
    <i>
      <x v="166"/>
      <x v="151"/>
      <x v="14"/>
    </i>
    <i>
      <x v="167"/>
      <x v="43"/>
      <x v="14"/>
    </i>
    <i>
      <x v="168"/>
      <x v="44"/>
      <x v="16"/>
    </i>
    <i>
      <x v="169"/>
      <x v="90"/>
      <x v="21"/>
    </i>
    <i>
      <x v="170"/>
      <x v="106"/>
      <x v="14"/>
    </i>
    <i>
      <x v="171"/>
      <x v="110"/>
      <x v="14"/>
    </i>
    <i>
      <x v="172"/>
      <x v="127"/>
      <x v="21"/>
    </i>
    <i>
      <x v="173"/>
      <x v="36"/>
      <x v="18"/>
    </i>
    <i>
      <x v="174"/>
      <x v="111"/>
      <x v="14"/>
    </i>
    <i>
      <x v="175"/>
      <x v="114"/>
      <x v="21"/>
    </i>
    <i>
      <x v="176"/>
      <x v="18"/>
      <x v="18"/>
    </i>
    <i>
      <x v="177"/>
      <x v="211"/>
      <x v="14"/>
    </i>
    <i>
      <x v="178"/>
      <x v="7"/>
      <x v="8"/>
    </i>
    <i>
      <x v="179"/>
      <x v="38"/>
      <x v="8"/>
    </i>
    <i>
      <x v="180"/>
      <x v="171"/>
      <x v="21"/>
    </i>
    <i>
      <x v="181"/>
      <x v="158"/>
      <x v="21"/>
    </i>
    <i>
      <x v="182"/>
      <x v="115"/>
      <x v="14"/>
    </i>
    <i>
      <x v="183"/>
      <x v="163"/>
      <x v="15"/>
    </i>
    <i>
      <x v="184"/>
      <x v="167"/>
      <x v="21"/>
    </i>
    <i>
      <x v="185"/>
      <x v="166"/>
      <x v="21"/>
    </i>
    <i>
      <x v="186"/>
      <x v="165"/>
      <x v="14"/>
    </i>
    <i>
      <x v="187"/>
      <x v="180"/>
      <x v="14"/>
    </i>
    <i>
      <x v="188"/>
      <x v="171"/>
      <x v="14"/>
    </i>
    <i>
      <x v="189"/>
      <x v="117"/>
      <x v="21"/>
    </i>
    <i>
      <x v="190"/>
      <x v="146"/>
      <x/>
    </i>
    <i>
      <x v="191"/>
      <x v="16"/>
      <x v="14"/>
    </i>
    <i>
      <x v="192"/>
      <x v="122"/>
      <x v="2"/>
    </i>
    <i>
      <x v="193"/>
      <x v="120"/>
      <x v="9"/>
    </i>
    <i>
      <x v="194"/>
      <x v="120"/>
      <x v="10"/>
    </i>
    <i>
      <x v="195"/>
      <x v="121"/>
      <x v="19"/>
    </i>
    <i>
      <x v="196"/>
      <x v="119"/>
      <x v="14"/>
    </i>
    <i>
      <x v="197"/>
      <x v="124"/>
      <x v="2"/>
    </i>
    <i>
      <x v="198"/>
      <x v="184"/>
      <x v="2"/>
    </i>
    <i>
      <x v="199"/>
      <x v="133"/>
      <x v="14"/>
    </i>
    <i>
      <x v="200"/>
      <x v="144"/>
      <x v="14"/>
    </i>
    <i>
      <x v="201"/>
      <x v="135"/>
      <x v="14"/>
    </i>
    <i>
      <x v="202"/>
      <x v="134"/>
      <x v="14"/>
    </i>
    <i>
      <x v="203"/>
      <x v="136"/>
      <x v="14"/>
    </i>
    <i>
      <x v="204"/>
      <x v="132"/>
      <x v="14"/>
    </i>
    <i>
      <x v="205"/>
      <x v="131"/>
      <x v="14"/>
    </i>
    <i>
      <x v="206"/>
      <x v="130"/>
      <x v="14"/>
    </i>
    <i>
      <x v="207"/>
      <x v="141"/>
      <x v="14"/>
    </i>
    <i>
      <x v="208"/>
      <x v="140"/>
      <x v="14"/>
    </i>
    <i>
      <x v="209"/>
      <x v="139"/>
      <x v="21"/>
    </i>
    <i>
      <x v="210"/>
      <x v="143"/>
      <x v="14"/>
    </i>
    <i>
      <x v="211"/>
      <x v="137"/>
      <x v="14"/>
    </i>
    <i>
      <x v="212"/>
      <x v="138"/>
      <x v="14"/>
    </i>
    <i>
      <x v="213"/>
      <x v="129"/>
      <x v="2"/>
    </i>
    <i>
      <x v="214"/>
      <x v="100"/>
      <x v="14"/>
    </i>
    <i>
      <x v="215"/>
      <x v="129"/>
      <x v="2"/>
    </i>
    <i>
      <x v="216"/>
      <x v="142"/>
      <x v="14"/>
    </i>
    <i>
      <x v="217"/>
      <x v="129"/>
      <x v="9"/>
    </i>
    <i>
      <x v="218"/>
      <x v="31"/>
      <x v="2"/>
    </i>
    <i>
      <x v="219"/>
      <x v="129"/>
      <x v="2"/>
    </i>
    <i>
      <x v="220"/>
      <x v="129"/>
      <x v="2"/>
    </i>
    <i>
      <x v="221"/>
      <x v="42"/>
      <x v="2"/>
    </i>
    <i>
      <x v="222"/>
      <x v="42"/>
      <x v="5"/>
    </i>
    <i>
      <x v="223"/>
      <x v="89"/>
      <x v="2"/>
    </i>
    <i>
      <x v="224"/>
      <x v="91"/>
      <x v="2"/>
    </i>
    <i>
      <x v="225"/>
      <x v="109"/>
      <x v="2"/>
    </i>
    <i>
      <x v="226"/>
      <x v="123"/>
      <x v="2"/>
    </i>
    <i>
      <x v="227"/>
      <x v="24"/>
      <x v="2"/>
    </i>
    <i>
      <x v="228"/>
      <x v="24"/>
      <x v="5"/>
    </i>
    <i>
      <x v="229"/>
      <x v="24"/>
      <x v="2"/>
    </i>
    <i>
      <x v="230"/>
      <x v="24"/>
      <x v="2"/>
    </i>
    <i>
      <x v="231"/>
      <x v="210"/>
      <x v="21"/>
    </i>
    <i>
      <x v="232"/>
      <x v="17"/>
      <x v="14"/>
    </i>
    <i>
      <x v="233"/>
      <x v="104"/>
      <x v="21"/>
    </i>
    <i>
      <x v="234"/>
      <x v="105"/>
      <x v="14"/>
    </i>
    <i t="grand">
      <x/>
    </i>
  </rowItems>
  <colFields count="1">
    <field x="-2"/>
  </colFields>
  <colItems count="2">
    <i>
      <x/>
    </i>
    <i i="1">
      <x v="1"/>
    </i>
  </colItems>
  <dataFields count="2">
    <dataField name="Suma de CANT." fld="15" baseField="0" baseItem="0" numFmtId="4"/>
    <dataField name="Suma de COSTO TOTAL" fld="12" baseField="14" baseItem="18"/>
  </dataFields>
  <formats count="477">
    <format dxfId="476">
      <pivotArea outline="0" collapsedLevelsAreSubtotals="1" fieldPosition="0"/>
    </format>
    <format dxfId="475">
      <pivotArea dataOnly="0" labelOnly="1" outline="0" axis="axisValues" fieldPosition="0"/>
    </format>
    <format dxfId="474">
      <pivotArea field="1" type="button" dataOnly="0" labelOnly="1" outline="0" axis="axisRow" fieldPosition="1"/>
    </format>
    <format dxfId="473">
      <pivotArea type="all" dataOnly="0" outline="0" fieldPosition="0"/>
    </format>
    <format dxfId="472">
      <pivotArea outline="0" collapsedLevelsAreSubtotals="1" fieldPosition="0"/>
    </format>
    <format dxfId="471">
      <pivotArea dataOnly="0" labelOnly="1" outline="0" axis="axisValues" fieldPosition="0"/>
    </format>
    <format dxfId="470">
      <pivotArea dataOnly="0" labelOnly="1" outline="0" fieldPosition="0">
        <references count="1">
          <reference field="0"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469">
      <pivotArea dataOnly="0" labelOnly="1" outline="0" fieldPosition="0">
        <references count="1">
          <reference field="0" count="50">
            <x v="50"/>
            <x v="51"/>
            <x v="52"/>
            <x v="53"/>
            <x v="54"/>
            <x v="55"/>
            <x v="56"/>
            <x v="57"/>
            <x v="58"/>
            <x v="59"/>
            <x v="60"/>
            <x v="61"/>
            <x v="62"/>
            <x v="63"/>
            <x v="64"/>
            <x v="65"/>
            <x v="66"/>
            <x v="67"/>
            <x v="68"/>
            <x v="69"/>
            <x v="70"/>
            <x v="71"/>
            <x v="72"/>
            <x v="73"/>
            <x v="74"/>
            <x v="75"/>
            <x v="76"/>
            <x v="77"/>
            <x v="78"/>
            <x v="79"/>
            <x v="80"/>
            <x v="81"/>
            <x v="82"/>
            <x v="83"/>
            <x v="84"/>
            <x v="85"/>
            <x v="86"/>
            <x v="87"/>
            <x v="88"/>
            <x v="89"/>
            <x v="90"/>
            <x v="91"/>
            <x v="92"/>
            <x v="93"/>
            <x v="94"/>
            <x v="95"/>
            <x v="96"/>
            <x v="97"/>
            <x v="98"/>
            <x v="99"/>
          </reference>
        </references>
      </pivotArea>
    </format>
    <format dxfId="468">
      <pivotArea dataOnly="0" labelOnly="1" outline="0" fieldPosition="0">
        <references count="1">
          <reference field="0" count="50">
            <x v="100"/>
            <x v="101"/>
            <x v="102"/>
            <x v="103"/>
            <x v="104"/>
            <x v="105"/>
            <x v="106"/>
            <x v="107"/>
            <x v="108"/>
            <x v="109"/>
            <x v="110"/>
            <x v="111"/>
            <x v="112"/>
            <x v="113"/>
            <x v="114"/>
            <x v="115"/>
            <x v="116"/>
            <x v="117"/>
            <x v="118"/>
            <x v="119"/>
            <x v="120"/>
            <x v="121"/>
            <x v="122"/>
            <x v="123"/>
            <x v="124"/>
            <x v="125"/>
            <x v="126"/>
            <x v="127"/>
            <x v="128"/>
            <x v="129"/>
            <x v="130"/>
            <x v="131"/>
            <x v="132"/>
            <x v="133"/>
            <x v="134"/>
            <x v="135"/>
            <x v="136"/>
            <x v="137"/>
            <x v="138"/>
            <x v="139"/>
            <x v="140"/>
            <x v="141"/>
            <x v="142"/>
            <x v="143"/>
            <x v="144"/>
            <x v="145"/>
            <x v="146"/>
            <x v="147"/>
            <x v="148"/>
            <x v="149"/>
          </reference>
        </references>
      </pivotArea>
    </format>
    <format dxfId="467">
      <pivotArea dataOnly="0" labelOnly="1" outline="0" fieldPosition="0">
        <references count="1">
          <reference field="0" count="50">
            <x v="150"/>
            <x v="151"/>
            <x v="152"/>
            <x v="153"/>
            <x v="154"/>
            <x v="155"/>
            <x v="156"/>
            <x v="157"/>
            <x v="158"/>
            <x v="159"/>
            <x v="160"/>
            <x v="161"/>
            <x v="162"/>
            <x v="163"/>
            <x v="164"/>
            <x v="165"/>
            <x v="166"/>
            <x v="167"/>
            <x v="168"/>
            <x v="169"/>
            <x v="170"/>
            <x v="171"/>
            <x v="172"/>
            <x v="173"/>
            <x v="174"/>
            <x v="175"/>
            <x v="176"/>
            <x v="177"/>
            <x v="178"/>
            <x v="179"/>
            <x v="180"/>
            <x v="181"/>
            <x v="182"/>
            <x v="183"/>
            <x v="184"/>
            <x v="185"/>
            <x v="186"/>
            <x v="187"/>
            <x v="188"/>
            <x v="189"/>
            <x v="190"/>
            <x v="191"/>
            <x v="192"/>
            <x v="193"/>
            <x v="194"/>
            <x v="195"/>
            <x v="196"/>
            <x v="197"/>
            <x v="198"/>
            <x v="199"/>
          </reference>
        </references>
      </pivotArea>
    </format>
    <format dxfId="466">
      <pivotArea dataOnly="0" labelOnly="1" outline="0" fieldPosition="0">
        <references count="1">
          <reference field="0" count="35">
            <x v="200"/>
            <x v="201"/>
            <x v="202"/>
            <x v="203"/>
            <x v="204"/>
            <x v="205"/>
            <x v="206"/>
            <x v="207"/>
            <x v="208"/>
            <x v="209"/>
            <x v="210"/>
            <x v="211"/>
            <x v="212"/>
            <x v="213"/>
            <x v="214"/>
            <x v="215"/>
            <x v="216"/>
            <x v="217"/>
            <x v="218"/>
            <x v="219"/>
            <x v="220"/>
            <x v="221"/>
            <x v="222"/>
            <x v="223"/>
            <x v="224"/>
            <x v="225"/>
            <x v="226"/>
            <x v="227"/>
            <x v="228"/>
            <x v="229"/>
            <x v="230"/>
            <x v="231"/>
            <x v="232"/>
            <x v="233"/>
            <x v="234"/>
          </reference>
        </references>
      </pivotArea>
    </format>
    <format dxfId="465">
      <pivotArea dataOnly="0" labelOnly="1" grandRow="1" outline="0" fieldPosition="0"/>
    </format>
    <format dxfId="464">
      <pivotArea dataOnly="0" labelOnly="1" outline="0" fieldPosition="0">
        <references count="2">
          <reference field="0" count="1" selected="0">
            <x v="0"/>
          </reference>
          <reference field="1" count="1">
            <x v="153"/>
          </reference>
        </references>
      </pivotArea>
    </format>
    <format dxfId="463">
      <pivotArea dataOnly="0" labelOnly="1" outline="0" fieldPosition="0">
        <references count="2">
          <reference field="0" count="1" selected="0">
            <x v="1"/>
          </reference>
          <reference field="1" count="1">
            <x v="152"/>
          </reference>
        </references>
      </pivotArea>
    </format>
    <format dxfId="462">
      <pivotArea dataOnly="0" labelOnly="1" outline="0" fieldPosition="0">
        <references count="2">
          <reference field="0" count="1" selected="0">
            <x v="2"/>
          </reference>
          <reference field="1" count="1">
            <x v="58"/>
          </reference>
        </references>
      </pivotArea>
    </format>
    <format dxfId="461">
      <pivotArea dataOnly="0" labelOnly="1" outline="0" fieldPosition="0">
        <references count="2">
          <reference field="0" count="1" selected="0">
            <x v="3"/>
          </reference>
          <reference field="1" count="1">
            <x v="78"/>
          </reference>
        </references>
      </pivotArea>
    </format>
    <format dxfId="460">
      <pivotArea dataOnly="0" labelOnly="1" outline="0" fieldPosition="0">
        <references count="2">
          <reference field="0" count="1" selected="0">
            <x v="4"/>
          </reference>
          <reference field="1" count="1">
            <x v="60"/>
          </reference>
        </references>
      </pivotArea>
    </format>
    <format dxfId="459">
      <pivotArea dataOnly="0" labelOnly="1" outline="0" fieldPosition="0">
        <references count="2">
          <reference field="0" count="1" selected="0">
            <x v="5"/>
          </reference>
          <reference field="1" count="1">
            <x v="63"/>
          </reference>
        </references>
      </pivotArea>
    </format>
    <format dxfId="458">
      <pivotArea dataOnly="0" labelOnly="1" outline="0" fieldPosition="0">
        <references count="2">
          <reference field="0" count="1" selected="0">
            <x v="6"/>
          </reference>
          <reference field="1" count="1">
            <x v="80"/>
          </reference>
        </references>
      </pivotArea>
    </format>
    <format dxfId="457">
      <pivotArea dataOnly="0" labelOnly="1" outline="0" fieldPosition="0">
        <references count="2">
          <reference field="0" count="1" selected="0">
            <x v="7"/>
          </reference>
          <reference field="1" count="1">
            <x v="81"/>
          </reference>
        </references>
      </pivotArea>
    </format>
    <format dxfId="456">
      <pivotArea dataOnly="0" labelOnly="1" outline="0" fieldPosition="0">
        <references count="2">
          <reference field="0" count="1" selected="0">
            <x v="8"/>
          </reference>
          <reference field="1" count="1">
            <x v="75"/>
          </reference>
        </references>
      </pivotArea>
    </format>
    <format dxfId="455">
      <pivotArea dataOnly="0" labelOnly="1" outline="0" fieldPosition="0">
        <references count="2">
          <reference field="0" count="1" selected="0">
            <x v="9"/>
          </reference>
          <reference field="1" count="1">
            <x v="64"/>
          </reference>
        </references>
      </pivotArea>
    </format>
    <format dxfId="454">
      <pivotArea dataOnly="0" labelOnly="1" outline="0" fieldPosition="0">
        <references count="2">
          <reference field="0" count="1" selected="0">
            <x v="10"/>
          </reference>
          <reference field="1" count="1">
            <x v="77"/>
          </reference>
        </references>
      </pivotArea>
    </format>
    <format dxfId="453">
      <pivotArea dataOnly="0" labelOnly="1" outline="0" fieldPosition="0">
        <references count="2">
          <reference field="0" count="1" selected="0">
            <x v="11"/>
          </reference>
          <reference field="1" count="1">
            <x v="59"/>
          </reference>
        </references>
      </pivotArea>
    </format>
    <format dxfId="452">
      <pivotArea dataOnly="0" labelOnly="1" outline="0" fieldPosition="0">
        <references count="2">
          <reference field="0" count="1" selected="0">
            <x v="12"/>
          </reference>
          <reference field="1" count="1">
            <x v="65"/>
          </reference>
        </references>
      </pivotArea>
    </format>
    <format dxfId="451">
      <pivotArea dataOnly="0" labelOnly="1" outline="0" fieldPosition="0">
        <references count="2">
          <reference field="0" count="1" selected="0">
            <x v="13"/>
          </reference>
          <reference field="1" count="1">
            <x v="49"/>
          </reference>
        </references>
      </pivotArea>
    </format>
    <format dxfId="450">
      <pivotArea dataOnly="0" labelOnly="1" outline="0" fieldPosition="0">
        <references count="2">
          <reference field="0" count="1" selected="0">
            <x v="14"/>
          </reference>
          <reference field="1" count="1">
            <x v="41"/>
          </reference>
        </references>
      </pivotArea>
    </format>
    <format dxfId="449">
      <pivotArea dataOnly="0" labelOnly="1" outline="0" fieldPosition="0">
        <references count="2">
          <reference field="0" count="1" selected="0">
            <x v="15"/>
          </reference>
          <reference field="1" count="1">
            <x v="71"/>
          </reference>
        </references>
      </pivotArea>
    </format>
    <format dxfId="448">
      <pivotArea dataOnly="0" labelOnly="1" outline="0" fieldPosition="0">
        <references count="2">
          <reference field="0" count="1" selected="0">
            <x v="16"/>
          </reference>
          <reference field="1" count="1">
            <x v="69"/>
          </reference>
        </references>
      </pivotArea>
    </format>
    <format dxfId="447">
      <pivotArea dataOnly="0" labelOnly="1" outline="0" fieldPosition="0">
        <references count="2">
          <reference field="0" count="1" selected="0">
            <x v="17"/>
          </reference>
          <reference field="1" count="1">
            <x v="70"/>
          </reference>
        </references>
      </pivotArea>
    </format>
    <format dxfId="446">
      <pivotArea dataOnly="0" labelOnly="1" outline="0" fieldPosition="0">
        <references count="2">
          <reference field="0" count="1" selected="0">
            <x v="18"/>
          </reference>
          <reference field="1" count="1">
            <x v="68"/>
          </reference>
        </references>
      </pivotArea>
    </format>
    <format dxfId="445">
      <pivotArea dataOnly="0" labelOnly="1" outline="0" fieldPosition="0">
        <references count="2">
          <reference field="0" count="1" selected="0">
            <x v="19"/>
          </reference>
          <reference field="1" count="1">
            <x v="67"/>
          </reference>
        </references>
      </pivotArea>
    </format>
    <format dxfId="444">
      <pivotArea dataOnly="0" labelOnly="1" outline="0" fieldPosition="0">
        <references count="2">
          <reference field="0" count="1" selected="0">
            <x v="20"/>
          </reference>
          <reference field="1" count="1">
            <x v="162"/>
          </reference>
        </references>
      </pivotArea>
    </format>
    <format dxfId="443">
      <pivotArea dataOnly="0" labelOnly="1" outline="0" fieldPosition="0">
        <references count="2">
          <reference field="0" count="1" selected="0">
            <x v="21"/>
          </reference>
          <reference field="1" count="1">
            <x v="74"/>
          </reference>
        </references>
      </pivotArea>
    </format>
    <format dxfId="442">
      <pivotArea dataOnly="0" labelOnly="1" outline="0" fieldPosition="0">
        <references count="2">
          <reference field="0" count="1" selected="0">
            <x v="22"/>
          </reference>
          <reference field="1" count="1">
            <x v="178"/>
          </reference>
        </references>
      </pivotArea>
    </format>
    <format dxfId="441">
      <pivotArea dataOnly="0" labelOnly="1" outline="0" fieldPosition="0">
        <references count="2">
          <reference field="0" count="1" selected="0">
            <x v="23"/>
          </reference>
          <reference field="1" count="1">
            <x v="73"/>
          </reference>
        </references>
      </pivotArea>
    </format>
    <format dxfId="440">
      <pivotArea dataOnly="0" labelOnly="1" outline="0" fieldPosition="0">
        <references count="2">
          <reference field="0" count="1" selected="0">
            <x v="24"/>
          </reference>
          <reference field="1" count="1">
            <x v="28"/>
          </reference>
        </references>
      </pivotArea>
    </format>
    <format dxfId="439">
      <pivotArea dataOnly="0" labelOnly="1" outline="0" fieldPosition="0">
        <references count="2">
          <reference field="0" count="1" selected="0">
            <x v="25"/>
          </reference>
          <reference field="1" count="1">
            <x v="83"/>
          </reference>
        </references>
      </pivotArea>
    </format>
    <format dxfId="438">
      <pivotArea dataOnly="0" labelOnly="1" outline="0" fieldPosition="0">
        <references count="2">
          <reference field="0" count="1" selected="0">
            <x v="26"/>
          </reference>
          <reference field="1" count="1">
            <x v="45"/>
          </reference>
        </references>
      </pivotArea>
    </format>
    <format dxfId="437">
      <pivotArea dataOnly="0" labelOnly="1" outline="0" fieldPosition="0">
        <references count="2">
          <reference field="0" count="1" selected="0">
            <x v="27"/>
          </reference>
          <reference field="1" count="1">
            <x v="97"/>
          </reference>
        </references>
      </pivotArea>
    </format>
    <format dxfId="436">
      <pivotArea dataOnly="0" labelOnly="1" outline="0" fieldPosition="0">
        <references count="2">
          <reference field="0" count="1" selected="0">
            <x v="28"/>
          </reference>
          <reference field="1" count="1">
            <x v="175"/>
          </reference>
        </references>
      </pivotArea>
    </format>
    <format dxfId="435">
      <pivotArea dataOnly="0" labelOnly="1" outline="0" fieldPosition="0">
        <references count="2">
          <reference field="0" count="1" selected="0">
            <x v="29"/>
          </reference>
          <reference field="1" count="1">
            <x v="48"/>
          </reference>
        </references>
      </pivotArea>
    </format>
    <format dxfId="434">
      <pivotArea dataOnly="0" labelOnly="1" outline="0" fieldPosition="0">
        <references count="2">
          <reference field="0" count="1" selected="0">
            <x v="30"/>
          </reference>
          <reference field="1" count="1">
            <x v="185"/>
          </reference>
        </references>
      </pivotArea>
    </format>
    <format dxfId="433">
      <pivotArea dataOnly="0" labelOnly="1" outline="0" fieldPosition="0">
        <references count="2">
          <reference field="0" count="1" selected="0">
            <x v="31"/>
          </reference>
          <reference field="1" count="1">
            <x v="19"/>
          </reference>
        </references>
      </pivotArea>
    </format>
    <format dxfId="432">
      <pivotArea dataOnly="0" labelOnly="1" outline="0" fieldPosition="0">
        <references count="2">
          <reference field="0" count="1" selected="0">
            <x v="32"/>
          </reference>
          <reference field="1" count="1">
            <x v="126"/>
          </reference>
        </references>
      </pivotArea>
    </format>
    <format dxfId="431">
      <pivotArea dataOnly="0" labelOnly="1" outline="0" fieldPosition="0">
        <references count="2">
          <reference field="0" count="1" selected="0">
            <x v="33"/>
          </reference>
          <reference field="1" count="1">
            <x v="33"/>
          </reference>
        </references>
      </pivotArea>
    </format>
    <format dxfId="430">
      <pivotArea dataOnly="0" labelOnly="1" outline="0" fieldPosition="0">
        <references count="2">
          <reference field="0" count="1" selected="0">
            <x v="34"/>
          </reference>
          <reference field="1" count="1">
            <x v="53"/>
          </reference>
        </references>
      </pivotArea>
    </format>
    <format dxfId="429">
      <pivotArea dataOnly="0" labelOnly="1" outline="0" fieldPosition="0">
        <references count="2">
          <reference field="0" count="1" selected="0">
            <x v="35"/>
          </reference>
          <reference field="1" count="1">
            <x v="99"/>
          </reference>
        </references>
      </pivotArea>
    </format>
    <format dxfId="428">
      <pivotArea dataOnly="0" labelOnly="1" outline="0" fieldPosition="0">
        <references count="2">
          <reference field="0" count="1" selected="0">
            <x v="36"/>
          </reference>
          <reference field="1" count="1">
            <x v="55"/>
          </reference>
        </references>
      </pivotArea>
    </format>
    <format dxfId="427">
      <pivotArea dataOnly="0" labelOnly="1" outline="0" fieldPosition="0">
        <references count="2">
          <reference field="0" count="1" selected="0">
            <x v="37"/>
          </reference>
          <reference field="1" count="1">
            <x v="125"/>
          </reference>
        </references>
      </pivotArea>
    </format>
    <format dxfId="426">
      <pivotArea dataOnly="0" labelOnly="1" outline="0" fieldPosition="0">
        <references count="2">
          <reference field="0" count="1" selected="0">
            <x v="38"/>
          </reference>
          <reference field="1" count="1">
            <x v="172"/>
          </reference>
        </references>
      </pivotArea>
    </format>
    <format dxfId="425">
      <pivotArea dataOnly="0" labelOnly="1" outline="0" fieldPosition="0">
        <references count="2">
          <reference field="0" count="1" selected="0">
            <x v="39"/>
          </reference>
          <reference field="1" count="1">
            <x v="156"/>
          </reference>
        </references>
      </pivotArea>
    </format>
    <format dxfId="424">
      <pivotArea dataOnly="0" labelOnly="1" outline="0" fieldPosition="0">
        <references count="2">
          <reference field="0" count="1" selected="0">
            <x v="40"/>
          </reference>
          <reference field="1" count="1">
            <x v="116"/>
          </reference>
        </references>
      </pivotArea>
    </format>
    <format dxfId="423">
      <pivotArea dataOnly="0" labelOnly="1" outline="0" fieldPosition="0">
        <references count="2">
          <reference field="0" count="1" selected="0">
            <x v="41"/>
          </reference>
          <reference field="1" count="1">
            <x v="210"/>
          </reference>
        </references>
      </pivotArea>
    </format>
    <format dxfId="422">
      <pivotArea dataOnly="0" labelOnly="1" outline="0" fieldPosition="0">
        <references count="2">
          <reference field="0" count="1" selected="0">
            <x v="42"/>
          </reference>
          <reference field="1" count="1">
            <x v="20"/>
          </reference>
        </references>
      </pivotArea>
    </format>
    <format dxfId="421">
      <pivotArea dataOnly="0" labelOnly="1" outline="0" fieldPosition="0">
        <references count="2">
          <reference field="0" count="1" selected="0">
            <x v="43"/>
          </reference>
          <reference field="1" count="1">
            <x v="27"/>
          </reference>
        </references>
      </pivotArea>
    </format>
    <format dxfId="420">
      <pivotArea dataOnly="0" labelOnly="1" outline="0" fieldPosition="0">
        <references count="2">
          <reference field="0" count="1" selected="0">
            <x v="44"/>
          </reference>
          <reference field="1" count="1">
            <x v="1"/>
          </reference>
        </references>
      </pivotArea>
    </format>
    <format dxfId="419">
      <pivotArea dataOnly="0" labelOnly="1" outline="0" fieldPosition="0">
        <references count="2">
          <reference field="0" count="1" selected="0">
            <x v="45"/>
          </reference>
          <reference field="1" count="1">
            <x v="0"/>
          </reference>
        </references>
      </pivotArea>
    </format>
    <format dxfId="418">
      <pivotArea dataOnly="0" labelOnly="1" outline="0" fieldPosition="0">
        <references count="2">
          <reference field="0" count="1" selected="0">
            <x v="46"/>
          </reference>
          <reference field="1" count="1">
            <x v="209"/>
          </reference>
        </references>
      </pivotArea>
    </format>
    <format dxfId="417">
      <pivotArea dataOnly="0" labelOnly="1" outline="0" fieldPosition="0">
        <references count="2">
          <reference field="0" count="1" selected="0">
            <x v="47"/>
          </reference>
          <reference field="1" count="1">
            <x v="14"/>
          </reference>
        </references>
      </pivotArea>
    </format>
    <format dxfId="416">
      <pivotArea dataOnly="0" labelOnly="1" outline="0" fieldPosition="0">
        <references count="2">
          <reference field="0" count="1" selected="0">
            <x v="48"/>
          </reference>
          <reference field="1" count="1">
            <x v="155"/>
          </reference>
        </references>
      </pivotArea>
    </format>
    <format dxfId="415">
      <pivotArea dataOnly="0" labelOnly="1" outline="0" fieldPosition="0">
        <references count="2">
          <reference field="0" count="1" selected="0">
            <x v="49"/>
          </reference>
          <reference field="1" count="1">
            <x v="157"/>
          </reference>
        </references>
      </pivotArea>
    </format>
    <format dxfId="414">
      <pivotArea dataOnly="0" labelOnly="1" outline="0" fieldPosition="0">
        <references count="2">
          <reference field="0" count="1" selected="0">
            <x v="50"/>
          </reference>
          <reference field="1" count="1">
            <x v="102"/>
          </reference>
        </references>
      </pivotArea>
    </format>
    <format dxfId="413">
      <pivotArea dataOnly="0" labelOnly="1" outline="0" fieldPosition="0">
        <references count="2">
          <reference field="0" count="1" selected="0">
            <x v="51"/>
          </reference>
          <reference field="1" count="1">
            <x v="103"/>
          </reference>
        </references>
      </pivotArea>
    </format>
    <format dxfId="412">
      <pivotArea dataOnly="0" labelOnly="1" outline="0" fieldPosition="0">
        <references count="2">
          <reference field="0" count="1" selected="0">
            <x v="52"/>
          </reference>
          <reference field="1" count="1">
            <x v="37"/>
          </reference>
        </references>
      </pivotArea>
    </format>
    <format dxfId="411">
      <pivotArea dataOnly="0" labelOnly="1" outline="0" fieldPosition="0">
        <references count="2">
          <reference field="0" count="1" selected="0">
            <x v="53"/>
          </reference>
          <reference field="1" count="1">
            <x v="160"/>
          </reference>
        </references>
      </pivotArea>
    </format>
    <format dxfId="410">
      <pivotArea dataOnly="0" labelOnly="1" outline="0" fieldPosition="0">
        <references count="2">
          <reference field="0" count="1" selected="0">
            <x v="54"/>
          </reference>
          <reference field="1" count="1">
            <x v="10"/>
          </reference>
        </references>
      </pivotArea>
    </format>
    <format dxfId="409">
      <pivotArea dataOnly="0" labelOnly="1" outline="0" fieldPosition="0">
        <references count="2">
          <reference field="0" count="1" selected="0">
            <x v="55"/>
          </reference>
          <reference field="1" count="1">
            <x v="5"/>
          </reference>
        </references>
      </pivotArea>
    </format>
    <format dxfId="408">
      <pivotArea dataOnly="0" labelOnly="1" outline="0" fieldPosition="0">
        <references count="2">
          <reference field="0" count="1" selected="0">
            <x v="56"/>
          </reference>
          <reference field="1" count="1">
            <x v="8"/>
          </reference>
        </references>
      </pivotArea>
    </format>
    <format dxfId="407">
      <pivotArea dataOnly="0" labelOnly="1" outline="0" fieldPosition="0">
        <references count="2">
          <reference field="0" count="1" selected="0">
            <x v="57"/>
          </reference>
          <reference field="1" count="1">
            <x v="39"/>
          </reference>
        </references>
      </pivotArea>
    </format>
    <format dxfId="406">
      <pivotArea dataOnly="0" labelOnly="1" outline="0" fieldPosition="0">
        <references count="2">
          <reference field="0" count="1" selected="0">
            <x v="58"/>
          </reference>
          <reference field="1" count="1">
            <x v="40"/>
          </reference>
        </references>
      </pivotArea>
    </format>
    <format dxfId="405">
      <pivotArea dataOnly="0" labelOnly="1" outline="0" fieldPosition="0">
        <references count="2">
          <reference field="0" count="1" selected="0">
            <x v="59"/>
          </reference>
          <reference field="1" count="1">
            <x v="23"/>
          </reference>
        </references>
      </pivotArea>
    </format>
    <format dxfId="404">
      <pivotArea dataOnly="0" labelOnly="1" outline="0" fieldPosition="0">
        <references count="2">
          <reference field="0" count="1" selected="0">
            <x v="60"/>
          </reference>
          <reference field="1" count="1">
            <x v="34"/>
          </reference>
        </references>
      </pivotArea>
    </format>
    <format dxfId="403">
      <pivotArea dataOnly="0" labelOnly="1" outline="0" fieldPosition="0">
        <references count="2">
          <reference field="0" count="1" selected="0">
            <x v="61"/>
          </reference>
          <reference field="1" count="1">
            <x v="169"/>
          </reference>
        </references>
      </pivotArea>
    </format>
    <format dxfId="402">
      <pivotArea dataOnly="0" labelOnly="1" outline="0" fieldPosition="0">
        <references count="2">
          <reference field="0" count="1" selected="0">
            <x v="62"/>
          </reference>
          <reference field="1" count="1">
            <x v="98"/>
          </reference>
        </references>
      </pivotArea>
    </format>
    <format dxfId="401">
      <pivotArea dataOnly="0" labelOnly="1" outline="0" fieldPosition="0">
        <references count="2">
          <reference field="0" count="1" selected="0">
            <x v="63"/>
          </reference>
          <reference field="1" count="1">
            <x v="26"/>
          </reference>
        </references>
      </pivotArea>
    </format>
    <format dxfId="400">
      <pivotArea dataOnly="0" labelOnly="1" outline="0" fieldPosition="0">
        <references count="2">
          <reference field="0" count="1" selected="0">
            <x v="64"/>
          </reference>
          <reference field="1" count="1">
            <x v="85"/>
          </reference>
        </references>
      </pivotArea>
    </format>
    <format dxfId="399">
      <pivotArea dataOnly="0" labelOnly="1" outline="0" fieldPosition="0">
        <references count="2">
          <reference field="0" count="1" selected="0">
            <x v="65"/>
          </reference>
          <reference field="1" count="1">
            <x v="174"/>
          </reference>
        </references>
      </pivotArea>
    </format>
    <format dxfId="398">
      <pivotArea dataOnly="0" labelOnly="1" outline="0" fieldPosition="0">
        <references count="2">
          <reference field="0" count="1" selected="0">
            <x v="66"/>
          </reference>
          <reference field="1" count="1">
            <x v="128"/>
          </reference>
        </references>
      </pivotArea>
    </format>
    <format dxfId="397">
      <pivotArea dataOnly="0" labelOnly="1" outline="0" fieldPosition="0">
        <references count="2">
          <reference field="0" count="1" selected="0">
            <x v="67"/>
          </reference>
          <reference field="1" count="1">
            <x v="46"/>
          </reference>
        </references>
      </pivotArea>
    </format>
    <format dxfId="396">
      <pivotArea dataOnly="0" labelOnly="1" outline="0" fieldPosition="0">
        <references count="2">
          <reference field="0" count="1" selected="0">
            <x v="68"/>
          </reference>
          <reference field="1" count="1">
            <x v="86"/>
          </reference>
        </references>
      </pivotArea>
    </format>
    <format dxfId="395">
      <pivotArea dataOnly="0" labelOnly="1" outline="0" fieldPosition="0">
        <references count="2">
          <reference field="0" count="1" selected="0">
            <x v="69"/>
          </reference>
          <reference field="1" count="1">
            <x v="32"/>
          </reference>
        </references>
      </pivotArea>
    </format>
    <format dxfId="394">
      <pivotArea dataOnly="0" labelOnly="1" outline="0" fieldPosition="0">
        <references count="2">
          <reference field="0" count="1" selected="0">
            <x v="70"/>
          </reference>
          <reference field="1" count="1">
            <x v="21"/>
          </reference>
        </references>
      </pivotArea>
    </format>
    <format dxfId="393">
      <pivotArea dataOnly="0" labelOnly="1" outline="0" fieldPosition="0">
        <references count="2">
          <reference field="0" count="1" selected="0">
            <x v="71"/>
          </reference>
          <reference field="1" count="1">
            <x v="35"/>
          </reference>
        </references>
      </pivotArea>
    </format>
    <format dxfId="392">
      <pivotArea dataOnly="0" labelOnly="1" outline="0" fieldPosition="0">
        <references count="2">
          <reference field="0" count="1" selected="0">
            <x v="72"/>
          </reference>
          <reference field="1" count="1">
            <x v="96"/>
          </reference>
        </references>
      </pivotArea>
    </format>
    <format dxfId="391">
      <pivotArea dataOnly="0" labelOnly="1" outline="0" fieldPosition="0">
        <references count="2">
          <reference field="0" count="1" selected="0">
            <x v="73"/>
          </reference>
          <reference field="1" count="1">
            <x v="182"/>
          </reference>
        </references>
      </pivotArea>
    </format>
    <format dxfId="390">
      <pivotArea dataOnly="0" labelOnly="1" outline="0" fieldPosition="0">
        <references count="2">
          <reference field="0" count="1" selected="0">
            <x v="74"/>
          </reference>
          <reference field="1" count="1">
            <x v="145"/>
          </reference>
        </references>
      </pivotArea>
    </format>
    <format dxfId="389">
      <pivotArea dataOnly="0" labelOnly="1" outline="0" fieldPosition="0">
        <references count="2">
          <reference field="0" count="1" selected="0">
            <x v="75"/>
          </reference>
          <reference field="1" count="1">
            <x v="112"/>
          </reference>
        </references>
      </pivotArea>
    </format>
    <format dxfId="388">
      <pivotArea dataOnly="0" labelOnly="1" outline="0" fieldPosition="0">
        <references count="2">
          <reference field="0" count="1" selected="0">
            <x v="76"/>
          </reference>
          <reference field="1" count="1">
            <x v="109"/>
          </reference>
        </references>
      </pivotArea>
    </format>
    <format dxfId="387">
      <pivotArea dataOnly="0" labelOnly="1" outline="0" fieldPosition="0">
        <references count="2">
          <reference field="0" count="1" selected="0">
            <x v="77"/>
          </reference>
          <reference field="1" count="1">
            <x v="145"/>
          </reference>
        </references>
      </pivotArea>
    </format>
    <format dxfId="386">
      <pivotArea dataOnly="0" labelOnly="1" outline="0" fieldPosition="0">
        <references count="2">
          <reference field="0" count="1" selected="0">
            <x v="78"/>
          </reference>
          <reference field="1" count="1">
            <x v="12"/>
          </reference>
        </references>
      </pivotArea>
    </format>
    <format dxfId="385">
      <pivotArea dataOnly="0" labelOnly="1" outline="0" fieldPosition="0">
        <references count="2">
          <reference field="0" count="1" selected="0">
            <x v="79"/>
          </reference>
          <reference field="1" count="1">
            <x v="183"/>
          </reference>
        </references>
      </pivotArea>
    </format>
    <format dxfId="384">
      <pivotArea dataOnly="0" labelOnly="1" outline="0" fieldPosition="0">
        <references count="2">
          <reference field="0" count="1" selected="0">
            <x v="80"/>
          </reference>
          <reference field="1" count="1">
            <x v="92"/>
          </reference>
        </references>
      </pivotArea>
    </format>
    <format dxfId="383">
      <pivotArea dataOnly="0" labelOnly="1" outline="0" fieldPosition="0">
        <references count="2">
          <reference field="0" count="1" selected="0">
            <x v="81"/>
          </reference>
          <reference field="1" count="1">
            <x v="95"/>
          </reference>
        </references>
      </pivotArea>
    </format>
    <format dxfId="382">
      <pivotArea dataOnly="0" labelOnly="1" outline="0" fieldPosition="0">
        <references count="2">
          <reference field="0" count="1" selected="0">
            <x v="82"/>
          </reference>
          <reference field="1" count="1">
            <x v="6"/>
          </reference>
        </references>
      </pivotArea>
    </format>
    <format dxfId="381">
      <pivotArea dataOnly="0" labelOnly="1" outline="0" fieldPosition="0">
        <references count="2">
          <reference field="0" count="1" selected="0">
            <x v="83"/>
          </reference>
          <reference field="1" count="1">
            <x v="101"/>
          </reference>
        </references>
      </pivotArea>
    </format>
    <format dxfId="380">
      <pivotArea dataOnly="0" labelOnly="1" outline="0" fieldPosition="0">
        <references count="2">
          <reference field="0" count="1" selected="0">
            <x v="84"/>
          </reference>
          <reference field="1" count="1">
            <x v="108"/>
          </reference>
        </references>
      </pivotArea>
    </format>
    <format dxfId="379">
      <pivotArea dataOnly="0" labelOnly="1" outline="0" fieldPosition="0">
        <references count="2">
          <reference field="0" count="1" selected="0">
            <x v="85"/>
          </reference>
          <reference field="1" count="1">
            <x v="3"/>
          </reference>
        </references>
      </pivotArea>
    </format>
    <format dxfId="378">
      <pivotArea dataOnly="0" labelOnly="1" outline="0" fieldPosition="0">
        <references count="2">
          <reference field="0" count="1" selected="0">
            <x v="86"/>
          </reference>
          <reference field="1" count="1">
            <x v="107"/>
          </reference>
        </references>
      </pivotArea>
    </format>
    <format dxfId="377">
      <pivotArea dataOnly="0" labelOnly="1" outline="0" fieldPosition="0">
        <references count="2">
          <reference field="0" count="1" selected="0">
            <x v="87"/>
          </reference>
          <reference field="1" count="1">
            <x v="4"/>
          </reference>
        </references>
      </pivotArea>
    </format>
    <format dxfId="376">
      <pivotArea dataOnly="0" labelOnly="1" outline="0" fieldPosition="0">
        <references count="2">
          <reference field="0" count="1" selected="0">
            <x v="88"/>
          </reference>
          <reference field="1" count="1">
            <x v="178"/>
          </reference>
        </references>
      </pivotArea>
    </format>
    <format dxfId="375">
      <pivotArea dataOnly="0" labelOnly="1" outline="0" fieldPosition="0">
        <references count="2">
          <reference field="0" count="1" selected="0">
            <x v="89"/>
          </reference>
          <reference field="1" count="1">
            <x v="113"/>
          </reference>
        </references>
      </pivotArea>
    </format>
    <format dxfId="374">
      <pivotArea dataOnly="0" labelOnly="1" outline="0" fieldPosition="0">
        <references count="2">
          <reference field="0" count="1" selected="0">
            <x v="90"/>
          </reference>
          <reference field="1" count="1">
            <x v="61"/>
          </reference>
        </references>
      </pivotArea>
    </format>
    <format dxfId="373">
      <pivotArea dataOnly="0" labelOnly="1" outline="0" fieldPosition="0">
        <references count="2">
          <reference field="0" count="1" selected="0">
            <x v="91"/>
          </reference>
          <reference field="1" count="1">
            <x v="189"/>
          </reference>
        </references>
      </pivotArea>
    </format>
    <format dxfId="372">
      <pivotArea dataOnly="0" labelOnly="1" outline="0" fieldPosition="0">
        <references count="2">
          <reference field="0" count="1" selected="0">
            <x v="92"/>
          </reference>
          <reference field="1" count="1">
            <x v="203"/>
          </reference>
        </references>
      </pivotArea>
    </format>
    <format dxfId="371">
      <pivotArea dataOnly="0" labelOnly="1" outline="0" fieldPosition="0">
        <references count="2">
          <reference field="0" count="1" selected="0">
            <x v="93"/>
          </reference>
          <reference field="1" count="1">
            <x v="186"/>
          </reference>
        </references>
      </pivotArea>
    </format>
    <format dxfId="370">
      <pivotArea dataOnly="0" labelOnly="1" outline="0" fieldPosition="0">
        <references count="2">
          <reference field="0" count="1" selected="0">
            <x v="94"/>
          </reference>
          <reference field="1" count="1">
            <x v="197"/>
          </reference>
        </references>
      </pivotArea>
    </format>
    <format dxfId="369">
      <pivotArea dataOnly="0" labelOnly="1" outline="0" fieldPosition="0">
        <references count="2">
          <reference field="0" count="1" selected="0">
            <x v="95"/>
          </reference>
          <reference field="1" count="1">
            <x v="56"/>
          </reference>
        </references>
      </pivotArea>
    </format>
    <format dxfId="368">
      <pivotArea dataOnly="0" labelOnly="1" outline="0" fieldPosition="0">
        <references count="2">
          <reference field="0" count="1" selected="0">
            <x v="96"/>
          </reference>
          <reference field="1" count="1">
            <x v="206"/>
          </reference>
        </references>
      </pivotArea>
    </format>
    <format dxfId="367">
      <pivotArea dataOnly="0" labelOnly="1" outline="0" fieldPosition="0">
        <references count="2">
          <reference field="0" count="1" selected="0">
            <x v="97"/>
          </reference>
          <reference field="1" count="1">
            <x v="202"/>
          </reference>
        </references>
      </pivotArea>
    </format>
    <format dxfId="366">
      <pivotArea dataOnly="0" labelOnly="1" outline="0" fieldPosition="0">
        <references count="2">
          <reference field="0" count="1" selected="0">
            <x v="98"/>
          </reference>
          <reference field="1" count="1">
            <x v="201"/>
          </reference>
        </references>
      </pivotArea>
    </format>
    <format dxfId="365">
      <pivotArea dataOnly="0" labelOnly="1" outline="0" fieldPosition="0">
        <references count="2">
          <reference field="0" count="1" selected="0">
            <x v="99"/>
          </reference>
          <reference field="1" count="1">
            <x v="198"/>
          </reference>
        </references>
      </pivotArea>
    </format>
    <format dxfId="364">
      <pivotArea dataOnly="0" labelOnly="1" outline="0" fieldPosition="0">
        <references count="2">
          <reference field="0" count="1" selected="0">
            <x v="100"/>
          </reference>
          <reference field="1" count="1">
            <x v="192"/>
          </reference>
        </references>
      </pivotArea>
    </format>
    <format dxfId="363">
      <pivotArea dataOnly="0" labelOnly="1" outline="0" fieldPosition="0">
        <references count="2">
          <reference field="0" count="1" selected="0">
            <x v="101"/>
          </reference>
          <reference field="1" count="1">
            <x v="204"/>
          </reference>
        </references>
      </pivotArea>
    </format>
    <format dxfId="362">
      <pivotArea dataOnly="0" labelOnly="1" outline="0" fieldPosition="0">
        <references count="2">
          <reference field="0" count="1" selected="0">
            <x v="102"/>
          </reference>
          <reference field="1" count="1">
            <x v="196"/>
          </reference>
        </references>
      </pivotArea>
    </format>
    <format dxfId="361">
      <pivotArea dataOnly="0" labelOnly="1" outline="0" fieldPosition="0">
        <references count="2">
          <reference field="0" count="1" selected="0">
            <x v="103"/>
          </reference>
          <reference field="1" count="1">
            <x v="193"/>
          </reference>
        </references>
      </pivotArea>
    </format>
    <format dxfId="360">
      <pivotArea dataOnly="0" labelOnly="1" outline="0" fieldPosition="0">
        <references count="2">
          <reference field="0" count="1" selected="0">
            <x v="104"/>
          </reference>
          <reference field="1" count="1">
            <x v="200"/>
          </reference>
        </references>
      </pivotArea>
    </format>
    <format dxfId="359">
      <pivotArea dataOnly="0" labelOnly="1" outline="0" fieldPosition="0">
        <references count="2">
          <reference field="0" count="1" selected="0">
            <x v="105"/>
          </reference>
          <reference field="1" count="1">
            <x v="199"/>
          </reference>
        </references>
      </pivotArea>
    </format>
    <format dxfId="358">
      <pivotArea dataOnly="0" labelOnly="1" outline="0" fieldPosition="0">
        <references count="2">
          <reference field="0" count="1" selected="0">
            <x v="106"/>
          </reference>
          <reference field="1" count="1">
            <x v="72"/>
          </reference>
        </references>
      </pivotArea>
    </format>
    <format dxfId="357">
      <pivotArea dataOnly="0" labelOnly="1" outline="0" fieldPosition="0">
        <references count="2">
          <reference field="0" count="1" selected="0">
            <x v="107"/>
          </reference>
          <reference field="1" count="1">
            <x v="188"/>
          </reference>
        </references>
      </pivotArea>
    </format>
    <format dxfId="356">
      <pivotArea dataOnly="0" labelOnly="1" outline="0" fieldPosition="0">
        <references count="2">
          <reference field="0" count="1" selected="0">
            <x v="108"/>
          </reference>
          <reference field="1" count="1">
            <x v="205"/>
          </reference>
        </references>
      </pivotArea>
    </format>
    <format dxfId="355">
      <pivotArea dataOnly="0" labelOnly="1" outline="0" fieldPosition="0">
        <references count="2">
          <reference field="0" count="1" selected="0">
            <x v="109"/>
          </reference>
          <reference field="1" count="1">
            <x v="191"/>
          </reference>
        </references>
      </pivotArea>
    </format>
    <format dxfId="354">
      <pivotArea dataOnly="0" labelOnly="1" outline="0" fieldPosition="0">
        <references count="2">
          <reference field="0" count="1" selected="0">
            <x v="110"/>
          </reference>
          <reference field="1" count="1">
            <x v="195"/>
          </reference>
        </references>
      </pivotArea>
    </format>
    <format dxfId="353">
      <pivotArea dataOnly="0" labelOnly="1" outline="0" fieldPosition="0">
        <references count="2">
          <reference field="0" count="1" selected="0">
            <x v="111"/>
          </reference>
          <reference field="1" count="1">
            <x v="207"/>
          </reference>
        </references>
      </pivotArea>
    </format>
    <format dxfId="352">
      <pivotArea dataOnly="0" labelOnly="1" outline="0" fieldPosition="0">
        <references count="2">
          <reference field="0" count="1" selected="0">
            <x v="112"/>
          </reference>
          <reference field="1" count="1">
            <x v="190"/>
          </reference>
        </references>
      </pivotArea>
    </format>
    <format dxfId="351">
      <pivotArea dataOnly="0" labelOnly="1" outline="0" fieldPosition="0">
        <references count="2">
          <reference field="0" count="1" selected="0">
            <x v="113"/>
          </reference>
          <reference field="1" count="1">
            <x v="187"/>
          </reference>
        </references>
      </pivotArea>
    </format>
    <format dxfId="350">
      <pivotArea dataOnly="0" labelOnly="1" outline="0" fieldPosition="0">
        <references count="2">
          <reference field="0" count="1" selected="0">
            <x v="114"/>
          </reference>
          <reference field="1" count="1">
            <x v="194"/>
          </reference>
        </references>
      </pivotArea>
    </format>
    <format dxfId="349">
      <pivotArea dataOnly="0" labelOnly="1" outline="0" fieldPosition="0">
        <references count="2">
          <reference field="0" count="1" selected="0">
            <x v="115"/>
          </reference>
          <reference field="1" count="1">
            <x v="170"/>
          </reference>
        </references>
      </pivotArea>
    </format>
    <format dxfId="348">
      <pivotArea dataOnly="0" labelOnly="1" outline="0" fieldPosition="0">
        <references count="2">
          <reference field="0" count="1" selected="0">
            <x v="116"/>
          </reference>
          <reference field="1" count="1">
            <x v="93"/>
          </reference>
        </references>
      </pivotArea>
    </format>
    <format dxfId="347">
      <pivotArea dataOnly="0" labelOnly="1" outline="0" fieldPosition="0">
        <references count="2">
          <reference field="0" count="1" selected="0">
            <x v="117"/>
          </reference>
          <reference field="1" count="1">
            <x v="62"/>
          </reference>
        </references>
      </pivotArea>
    </format>
    <format dxfId="346">
      <pivotArea dataOnly="0" labelOnly="1" outline="0" fieldPosition="0">
        <references count="2">
          <reference field="0" count="1" selected="0">
            <x v="118"/>
          </reference>
          <reference field="1" count="1">
            <x v="208"/>
          </reference>
        </references>
      </pivotArea>
    </format>
    <format dxfId="345">
      <pivotArea dataOnly="0" labelOnly="1" outline="0" fieldPosition="0">
        <references count="2">
          <reference field="0" count="1" selected="0">
            <x v="119"/>
          </reference>
          <reference field="1" count="1">
            <x v="168"/>
          </reference>
        </references>
      </pivotArea>
    </format>
    <format dxfId="344">
      <pivotArea dataOnly="0" labelOnly="1" outline="0" fieldPosition="0">
        <references count="2">
          <reference field="0" count="1" selected="0">
            <x v="120"/>
          </reference>
          <reference field="1" count="1">
            <x v="50"/>
          </reference>
        </references>
      </pivotArea>
    </format>
    <format dxfId="343">
      <pivotArea dataOnly="0" labelOnly="1" outline="0" fieldPosition="0">
        <references count="2">
          <reference field="0" count="1" selected="0">
            <x v="121"/>
          </reference>
          <reference field="1" count="1">
            <x v="181"/>
          </reference>
        </references>
      </pivotArea>
    </format>
    <format dxfId="342">
      <pivotArea dataOnly="0" labelOnly="1" outline="0" fieldPosition="0">
        <references count="2">
          <reference field="0" count="1" selected="0">
            <x v="122"/>
          </reference>
          <reference field="1" count="1">
            <x v="2"/>
          </reference>
        </references>
      </pivotArea>
    </format>
    <format dxfId="341">
      <pivotArea dataOnly="0" labelOnly="1" outline="0" fieldPosition="0">
        <references count="2">
          <reference field="0" count="1" selected="0">
            <x v="123"/>
          </reference>
          <reference field="1" count="1">
            <x v="7"/>
          </reference>
        </references>
      </pivotArea>
    </format>
    <format dxfId="340">
      <pivotArea dataOnly="0" labelOnly="1" outline="0" fieldPosition="0">
        <references count="2">
          <reference field="0" count="1" selected="0">
            <x v="125"/>
          </reference>
          <reference field="1" count="1">
            <x v="79"/>
          </reference>
        </references>
      </pivotArea>
    </format>
    <format dxfId="339">
      <pivotArea dataOnly="0" labelOnly="1" outline="0" fieldPosition="0">
        <references count="2">
          <reference field="0" count="1" selected="0">
            <x v="126"/>
          </reference>
          <reference field="1" count="1">
            <x v="7"/>
          </reference>
        </references>
      </pivotArea>
    </format>
    <format dxfId="338">
      <pivotArea dataOnly="0" labelOnly="1" outline="0" fieldPosition="0">
        <references count="2">
          <reference field="0" count="1" selected="0">
            <x v="127"/>
          </reference>
          <reference field="1" count="1">
            <x v="161"/>
          </reference>
        </references>
      </pivotArea>
    </format>
    <format dxfId="337">
      <pivotArea dataOnly="0" labelOnly="1" outline="0" fieldPosition="0">
        <references count="2">
          <reference field="0" count="1" selected="0">
            <x v="128"/>
          </reference>
          <reference field="1" count="1">
            <x v="88"/>
          </reference>
        </references>
      </pivotArea>
    </format>
    <format dxfId="336">
      <pivotArea dataOnly="0" labelOnly="1" outline="0" fieldPosition="0">
        <references count="2">
          <reference field="0" count="1" selected="0">
            <x v="129"/>
          </reference>
          <reference field="1" count="1">
            <x v="109"/>
          </reference>
        </references>
      </pivotArea>
    </format>
    <format dxfId="335">
      <pivotArea dataOnly="0" labelOnly="1" outline="0" fieldPosition="0">
        <references count="2">
          <reference field="0" count="1" selected="0">
            <x v="130"/>
          </reference>
          <reference field="1" count="1">
            <x v="94"/>
          </reference>
        </references>
      </pivotArea>
    </format>
    <format dxfId="334">
      <pivotArea dataOnly="0" labelOnly="1" outline="0" fieldPosition="0">
        <references count="2">
          <reference field="0" count="1" selected="0">
            <x v="131"/>
          </reference>
          <reference field="1" count="1">
            <x v="51"/>
          </reference>
        </references>
      </pivotArea>
    </format>
    <format dxfId="333">
      <pivotArea dataOnly="0" labelOnly="1" outline="0" fieldPosition="0">
        <references count="2">
          <reference field="0" count="1" selected="0">
            <x v="132"/>
          </reference>
          <reference field="1" count="1">
            <x v="118"/>
          </reference>
        </references>
      </pivotArea>
    </format>
    <format dxfId="332">
      <pivotArea dataOnly="0" labelOnly="1" outline="0" fieldPosition="0">
        <references count="2">
          <reference field="0" count="1" selected="0">
            <x v="133"/>
          </reference>
          <reference field="1" count="1">
            <x v="47"/>
          </reference>
        </references>
      </pivotArea>
    </format>
    <format dxfId="331">
      <pivotArea dataOnly="0" labelOnly="1" outline="0" fieldPosition="0">
        <references count="2">
          <reference field="0" count="1" selected="0">
            <x v="134"/>
          </reference>
          <reference field="1" count="1">
            <x v="164"/>
          </reference>
        </references>
      </pivotArea>
    </format>
    <format dxfId="330">
      <pivotArea dataOnly="0" labelOnly="1" outline="0" fieldPosition="0">
        <references count="2">
          <reference field="0" count="1" selected="0">
            <x v="135"/>
          </reference>
          <reference field="1" count="1">
            <x v="76"/>
          </reference>
        </references>
      </pivotArea>
    </format>
    <format dxfId="329">
      <pivotArea dataOnly="0" labelOnly="1" outline="0" fieldPosition="0">
        <references count="2">
          <reference field="0" count="1" selected="0">
            <x v="136"/>
          </reference>
          <reference field="1" count="1">
            <x v="54"/>
          </reference>
        </references>
      </pivotArea>
    </format>
    <format dxfId="328">
      <pivotArea dataOnly="0" labelOnly="1" outline="0" fieldPosition="0">
        <references count="2">
          <reference field="0" count="1" selected="0">
            <x v="137"/>
          </reference>
          <reference field="1" count="1">
            <x v="84"/>
          </reference>
        </references>
      </pivotArea>
    </format>
    <format dxfId="327">
      <pivotArea dataOnly="0" labelOnly="1" outline="0" fieldPosition="0">
        <references count="2">
          <reference field="0" count="1" selected="0">
            <x v="138"/>
          </reference>
          <reference field="1" count="1">
            <x v="179"/>
          </reference>
        </references>
      </pivotArea>
    </format>
    <format dxfId="326">
      <pivotArea dataOnly="0" labelOnly="1" outline="0" fieldPosition="0">
        <references count="2">
          <reference field="0" count="1" selected="0">
            <x v="139"/>
          </reference>
          <reference field="1" count="1">
            <x v="176"/>
          </reference>
        </references>
      </pivotArea>
    </format>
    <format dxfId="325">
      <pivotArea dataOnly="0" labelOnly="1" outline="0" fieldPosition="0">
        <references count="2">
          <reference field="0" count="1" selected="0">
            <x v="140"/>
          </reference>
          <reference field="1" count="1">
            <x v="22"/>
          </reference>
        </references>
      </pivotArea>
    </format>
    <format dxfId="324">
      <pivotArea dataOnly="0" labelOnly="1" outline="0" fieldPosition="0">
        <references count="2">
          <reference field="0" count="1" selected="0">
            <x v="142"/>
          </reference>
          <reference field="1" count="1">
            <x v="52"/>
          </reference>
        </references>
      </pivotArea>
    </format>
    <format dxfId="323">
      <pivotArea dataOnly="0" labelOnly="1" outline="0" fieldPosition="0">
        <references count="2">
          <reference field="0" count="1" selected="0">
            <x v="143"/>
          </reference>
          <reference field="1" count="1">
            <x v="13"/>
          </reference>
        </references>
      </pivotArea>
    </format>
    <format dxfId="322">
      <pivotArea dataOnly="0" labelOnly="1" outline="0" fieldPosition="0">
        <references count="2">
          <reference field="0" count="1" selected="0">
            <x v="144"/>
          </reference>
          <reference field="1" count="1">
            <x v="177"/>
          </reference>
        </references>
      </pivotArea>
    </format>
    <format dxfId="321">
      <pivotArea dataOnly="0" labelOnly="1" outline="0" fieldPosition="0">
        <references count="2">
          <reference field="0" count="1" selected="0">
            <x v="145"/>
          </reference>
          <reference field="1" count="1">
            <x v="30"/>
          </reference>
        </references>
      </pivotArea>
    </format>
    <format dxfId="320">
      <pivotArea dataOnly="0" labelOnly="1" outline="0" fieldPosition="0">
        <references count="2">
          <reference field="0" count="1" selected="0">
            <x v="146"/>
          </reference>
          <reference field="1" count="1">
            <x v="29"/>
          </reference>
        </references>
      </pivotArea>
    </format>
    <format dxfId="319">
      <pivotArea dataOnly="0" labelOnly="1" outline="0" fieldPosition="0">
        <references count="2">
          <reference field="0" count="1" selected="0">
            <x v="147"/>
          </reference>
          <reference field="1" count="1">
            <x v="55"/>
          </reference>
        </references>
      </pivotArea>
    </format>
    <format dxfId="318">
      <pivotArea dataOnly="0" labelOnly="1" outline="0" fieldPosition="0">
        <references count="2">
          <reference field="0" count="1" selected="0">
            <x v="148"/>
          </reference>
          <reference field="1" count="1">
            <x v="173"/>
          </reference>
        </references>
      </pivotArea>
    </format>
    <format dxfId="317">
      <pivotArea dataOnly="0" labelOnly="1" outline="0" fieldPosition="0">
        <references count="2">
          <reference field="0" count="1" selected="0">
            <x v="149"/>
          </reference>
          <reference field="1" count="1">
            <x v="15"/>
          </reference>
        </references>
      </pivotArea>
    </format>
    <format dxfId="316">
      <pivotArea dataOnly="0" labelOnly="1" outline="0" fieldPosition="0">
        <references count="2">
          <reference field="0" count="1" selected="0">
            <x v="150"/>
          </reference>
          <reference field="1" count="1">
            <x v="66"/>
          </reference>
        </references>
      </pivotArea>
    </format>
    <format dxfId="315">
      <pivotArea dataOnly="0" labelOnly="1" outline="0" fieldPosition="0">
        <references count="2">
          <reference field="0" count="1" selected="0">
            <x v="151"/>
          </reference>
          <reference field="1" count="1">
            <x v="87"/>
          </reference>
        </references>
      </pivotArea>
    </format>
    <format dxfId="314">
      <pivotArea dataOnly="0" labelOnly="1" outline="0" fieldPosition="0">
        <references count="2">
          <reference field="0" count="1" selected="0">
            <x v="152"/>
          </reference>
          <reference field="1" count="1">
            <x v="82"/>
          </reference>
        </references>
      </pivotArea>
    </format>
    <format dxfId="313">
      <pivotArea dataOnly="0" labelOnly="1" outline="0" fieldPosition="0">
        <references count="2">
          <reference field="0" count="1" selected="0">
            <x v="153"/>
          </reference>
          <reference field="1" count="1">
            <x v="9"/>
          </reference>
        </references>
      </pivotArea>
    </format>
    <format dxfId="312">
      <pivotArea dataOnly="0" labelOnly="1" outline="0" fieldPosition="0">
        <references count="2">
          <reference field="0" count="1" selected="0">
            <x v="154"/>
          </reference>
          <reference field="1" count="1">
            <x v="11"/>
          </reference>
        </references>
      </pivotArea>
    </format>
    <format dxfId="311">
      <pivotArea dataOnly="0" labelOnly="1" outline="0" fieldPosition="0">
        <references count="2">
          <reference field="0" count="1" selected="0">
            <x v="155"/>
          </reference>
          <reference field="1" count="1">
            <x v="159"/>
          </reference>
        </references>
      </pivotArea>
    </format>
    <format dxfId="310">
      <pivotArea dataOnly="0" labelOnly="1" outline="0" fieldPosition="0">
        <references count="2">
          <reference field="0" count="1" selected="0">
            <x v="156"/>
          </reference>
          <reference field="1" count="1">
            <x v="25"/>
          </reference>
        </references>
      </pivotArea>
    </format>
    <format dxfId="309">
      <pivotArea dataOnly="0" labelOnly="1" outline="0" fieldPosition="0">
        <references count="2">
          <reference field="0" count="1" selected="0">
            <x v="157"/>
          </reference>
          <reference field="1" count="1">
            <x v="52"/>
          </reference>
        </references>
      </pivotArea>
    </format>
    <format dxfId="308">
      <pivotArea dataOnly="0" labelOnly="1" outline="0" fieldPosition="0">
        <references count="2">
          <reference field="0" count="1" selected="0">
            <x v="158"/>
          </reference>
          <reference field="1" count="1">
            <x v="57"/>
          </reference>
        </references>
      </pivotArea>
    </format>
    <format dxfId="307">
      <pivotArea dataOnly="0" labelOnly="1" outline="0" fieldPosition="0">
        <references count="2">
          <reference field="0" count="1" selected="0">
            <x v="159"/>
          </reference>
          <reference field="1" count="1">
            <x v="212"/>
          </reference>
        </references>
      </pivotArea>
    </format>
    <format dxfId="306">
      <pivotArea dataOnly="0" labelOnly="1" outline="0" fieldPosition="0">
        <references count="2">
          <reference field="0" count="1" selected="0">
            <x v="160"/>
          </reference>
          <reference field="1" count="1">
            <x v="24"/>
          </reference>
        </references>
      </pivotArea>
    </format>
    <format dxfId="305">
      <pivotArea dataOnly="0" labelOnly="1" outline="0" fieldPosition="0">
        <references count="2">
          <reference field="0" count="1" selected="0">
            <x v="161"/>
          </reference>
          <reference field="1" count="1">
            <x v="154"/>
          </reference>
        </references>
      </pivotArea>
    </format>
    <format dxfId="304">
      <pivotArea dataOnly="0" labelOnly="1" outline="0" fieldPosition="0">
        <references count="2">
          <reference field="0" count="1" selected="0">
            <x v="162"/>
          </reference>
          <reference field="1" count="1">
            <x v="148"/>
          </reference>
        </references>
      </pivotArea>
    </format>
    <format dxfId="303">
      <pivotArea dataOnly="0" labelOnly="1" outline="0" fieldPosition="0">
        <references count="2">
          <reference field="0" count="1" selected="0">
            <x v="163"/>
          </reference>
          <reference field="1" count="1">
            <x v="147"/>
          </reference>
        </references>
      </pivotArea>
    </format>
    <format dxfId="302">
      <pivotArea dataOnly="0" labelOnly="1" outline="0" fieldPosition="0">
        <references count="2">
          <reference field="0" count="1" selected="0">
            <x v="164"/>
          </reference>
          <reference field="1" count="1">
            <x v="149"/>
          </reference>
        </references>
      </pivotArea>
    </format>
    <format dxfId="301">
      <pivotArea dataOnly="0" labelOnly="1" outline="0" fieldPosition="0">
        <references count="2">
          <reference field="0" count="1" selected="0">
            <x v="165"/>
          </reference>
          <reference field="1" count="1">
            <x v="150"/>
          </reference>
        </references>
      </pivotArea>
    </format>
    <format dxfId="300">
      <pivotArea dataOnly="0" labelOnly="1" outline="0" fieldPosition="0">
        <references count="2">
          <reference field="0" count="1" selected="0">
            <x v="166"/>
          </reference>
          <reference field="1" count="1">
            <x v="151"/>
          </reference>
        </references>
      </pivotArea>
    </format>
    <format dxfId="299">
      <pivotArea dataOnly="0" labelOnly="1" outline="0" fieldPosition="0">
        <references count="2">
          <reference field="0" count="1" selected="0">
            <x v="167"/>
          </reference>
          <reference field="1" count="1">
            <x v="43"/>
          </reference>
        </references>
      </pivotArea>
    </format>
    <format dxfId="298">
      <pivotArea dataOnly="0" labelOnly="1" outline="0" fieldPosition="0">
        <references count="2">
          <reference field="0" count="1" selected="0">
            <x v="168"/>
          </reference>
          <reference field="1" count="1">
            <x v="44"/>
          </reference>
        </references>
      </pivotArea>
    </format>
    <format dxfId="297">
      <pivotArea dataOnly="0" labelOnly="1" outline="0" fieldPosition="0">
        <references count="2">
          <reference field="0" count="1" selected="0">
            <x v="169"/>
          </reference>
          <reference field="1" count="1">
            <x v="90"/>
          </reference>
        </references>
      </pivotArea>
    </format>
    <format dxfId="296">
      <pivotArea dataOnly="0" labelOnly="1" outline="0" fieldPosition="0">
        <references count="2">
          <reference field="0" count="1" selected="0">
            <x v="170"/>
          </reference>
          <reference field="1" count="1">
            <x v="106"/>
          </reference>
        </references>
      </pivotArea>
    </format>
    <format dxfId="295">
      <pivotArea dataOnly="0" labelOnly="1" outline="0" fieldPosition="0">
        <references count="2">
          <reference field="0" count="1" selected="0">
            <x v="171"/>
          </reference>
          <reference field="1" count="1">
            <x v="110"/>
          </reference>
        </references>
      </pivotArea>
    </format>
    <format dxfId="294">
      <pivotArea dataOnly="0" labelOnly="1" outline="0" fieldPosition="0">
        <references count="2">
          <reference field="0" count="1" selected="0">
            <x v="172"/>
          </reference>
          <reference field="1" count="1">
            <x v="127"/>
          </reference>
        </references>
      </pivotArea>
    </format>
    <format dxfId="293">
      <pivotArea dataOnly="0" labelOnly="1" outline="0" fieldPosition="0">
        <references count="2">
          <reference field="0" count="1" selected="0">
            <x v="173"/>
          </reference>
          <reference field="1" count="1">
            <x v="36"/>
          </reference>
        </references>
      </pivotArea>
    </format>
    <format dxfId="292">
      <pivotArea dataOnly="0" labelOnly="1" outline="0" fieldPosition="0">
        <references count="2">
          <reference field="0" count="1" selected="0">
            <x v="174"/>
          </reference>
          <reference field="1" count="1">
            <x v="111"/>
          </reference>
        </references>
      </pivotArea>
    </format>
    <format dxfId="291">
      <pivotArea dataOnly="0" labelOnly="1" outline="0" fieldPosition="0">
        <references count="2">
          <reference field="0" count="1" selected="0">
            <x v="175"/>
          </reference>
          <reference field="1" count="1">
            <x v="114"/>
          </reference>
        </references>
      </pivotArea>
    </format>
    <format dxfId="290">
      <pivotArea dataOnly="0" labelOnly="1" outline="0" fieldPosition="0">
        <references count="2">
          <reference field="0" count="1" selected="0">
            <x v="176"/>
          </reference>
          <reference field="1" count="1">
            <x v="18"/>
          </reference>
        </references>
      </pivotArea>
    </format>
    <format dxfId="289">
      <pivotArea dataOnly="0" labelOnly="1" outline="0" fieldPosition="0">
        <references count="2">
          <reference field="0" count="1" selected="0">
            <x v="177"/>
          </reference>
          <reference field="1" count="1">
            <x v="211"/>
          </reference>
        </references>
      </pivotArea>
    </format>
    <format dxfId="288">
      <pivotArea dataOnly="0" labelOnly="1" outline="0" fieldPosition="0">
        <references count="2">
          <reference field="0" count="1" selected="0">
            <x v="178"/>
          </reference>
          <reference field="1" count="1">
            <x v="7"/>
          </reference>
        </references>
      </pivotArea>
    </format>
    <format dxfId="287">
      <pivotArea dataOnly="0" labelOnly="1" outline="0" fieldPosition="0">
        <references count="2">
          <reference field="0" count="1" selected="0">
            <x v="179"/>
          </reference>
          <reference field="1" count="1">
            <x v="38"/>
          </reference>
        </references>
      </pivotArea>
    </format>
    <format dxfId="286">
      <pivotArea dataOnly="0" labelOnly="1" outline="0" fieldPosition="0">
        <references count="2">
          <reference field="0" count="1" selected="0">
            <x v="180"/>
          </reference>
          <reference field="1" count="1">
            <x v="171"/>
          </reference>
        </references>
      </pivotArea>
    </format>
    <format dxfId="285">
      <pivotArea dataOnly="0" labelOnly="1" outline="0" fieldPosition="0">
        <references count="2">
          <reference field="0" count="1" selected="0">
            <x v="181"/>
          </reference>
          <reference field="1" count="1">
            <x v="158"/>
          </reference>
        </references>
      </pivotArea>
    </format>
    <format dxfId="284">
      <pivotArea dataOnly="0" labelOnly="1" outline="0" fieldPosition="0">
        <references count="2">
          <reference field="0" count="1" selected="0">
            <x v="182"/>
          </reference>
          <reference field="1" count="1">
            <x v="115"/>
          </reference>
        </references>
      </pivotArea>
    </format>
    <format dxfId="283">
      <pivotArea dataOnly="0" labelOnly="1" outline="0" fieldPosition="0">
        <references count="2">
          <reference field="0" count="1" selected="0">
            <x v="183"/>
          </reference>
          <reference field="1" count="1">
            <x v="163"/>
          </reference>
        </references>
      </pivotArea>
    </format>
    <format dxfId="282">
      <pivotArea dataOnly="0" labelOnly="1" outline="0" fieldPosition="0">
        <references count="2">
          <reference field="0" count="1" selected="0">
            <x v="184"/>
          </reference>
          <reference field="1" count="1">
            <x v="167"/>
          </reference>
        </references>
      </pivotArea>
    </format>
    <format dxfId="281">
      <pivotArea dataOnly="0" labelOnly="1" outline="0" fieldPosition="0">
        <references count="2">
          <reference field="0" count="1" selected="0">
            <x v="185"/>
          </reference>
          <reference field="1" count="1">
            <x v="166"/>
          </reference>
        </references>
      </pivotArea>
    </format>
    <format dxfId="280">
      <pivotArea dataOnly="0" labelOnly="1" outline="0" fieldPosition="0">
        <references count="2">
          <reference field="0" count="1" selected="0">
            <x v="186"/>
          </reference>
          <reference field="1" count="1">
            <x v="165"/>
          </reference>
        </references>
      </pivotArea>
    </format>
    <format dxfId="279">
      <pivotArea dataOnly="0" labelOnly="1" outline="0" fieldPosition="0">
        <references count="2">
          <reference field="0" count="1" selected="0">
            <x v="187"/>
          </reference>
          <reference field="1" count="1">
            <x v="180"/>
          </reference>
        </references>
      </pivotArea>
    </format>
    <format dxfId="278">
      <pivotArea dataOnly="0" labelOnly="1" outline="0" fieldPosition="0">
        <references count="2">
          <reference field="0" count="1" selected="0">
            <x v="188"/>
          </reference>
          <reference field="1" count="1">
            <x v="171"/>
          </reference>
        </references>
      </pivotArea>
    </format>
    <format dxfId="277">
      <pivotArea dataOnly="0" labelOnly="1" outline="0" fieldPosition="0">
        <references count="2">
          <reference field="0" count="1" selected="0">
            <x v="189"/>
          </reference>
          <reference field="1" count="1">
            <x v="117"/>
          </reference>
        </references>
      </pivotArea>
    </format>
    <format dxfId="276">
      <pivotArea dataOnly="0" labelOnly="1" outline="0" fieldPosition="0">
        <references count="2">
          <reference field="0" count="1" selected="0">
            <x v="190"/>
          </reference>
          <reference field="1" count="1">
            <x v="146"/>
          </reference>
        </references>
      </pivotArea>
    </format>
    <format dxfId="275">
      <pivotArea dataOnly="0" labelOnly="1" outline="0" fieldPosition="0">
        <references count="2">
          <reference field="0" count="1" selected="0">
            <x v="191"/>
          </reference>
          <reference field="1" count="1">
            <x v="16"/>
          </reference>
        </references>
      </pivotArea>
    </format>
    <format dxfId="274">
      <pivotArea dataOnly="0" labelOnly="1" outline="0" fieldPosition="0">
        <references count="2">
          <reference field="0" count="1" selected="0">
            <x v="192"/>
          </reference>
          <reference field="1" count="1">
            <x v="122"/>
          </reference>
        </references>
      </pivotArea>
    </format>
    <format dxfId="273">
      <pivotArea dataOnly="0" labelOnly="1" outline="0" fieldPosition="0">
        <references count="2">
          <reference field="0" count="1" selected="0">
            <x v="193"/>
          </reference>
          <reference field="1" count="1">
            <x v="120"/>
          </reference>
        </references>
      </pivotArea>
    </format>
    <format dxfId="272">
      <pivotArea dataOnly="0" labelOnly="1" outline="0" fieldPosition="0">
        <references count="2">
          <reference field="0" count="1" selected="0">
            <x v="195"/>
          </reference>
          <reference field="1" count="1">
            <x v="121"/>
          </reference>
        </references>
      </pivotArea>
    </format>
    <format dxfId="271">
      <pivotArea dataOnly="0" labelOnly="1" outline="0" fieldPosition="0">
        <references count="2">
          <reference field="0" count="1" selected="0">
            <x v="196"/>
          </reference>
          <reference field="1" count="1">
            <x v="119"/>
          </reference>
        </references>
      </pivotArea>
    </format>
    <format dxfId="270">
      <pivotArea dataOnly="0" labelOnly="1" outline="0" fieldPosition="0">
        <references count="2">
          <reference field="0" count="1" selected="0">
            <x v="197"/>
          </reference>
          <reference field="1" count="1">
            <x v="124"/>
          </reference>
        </references>
      </pivotArea>
    </format>
    <format dxfId="269">
      <pivotArea dataOnly="0" labelOnly="1" outline="0" fieldPosition="0">
        <references count="2">
          <reference field="0" count="1" selected="0">
            <x v="198"/>
          </reference>
          <reference field="1" count="1">
            <x v="184"/>
          </reference>
        </references>
      </pivotArea>
    </format>
    <format dxfId="268">
      <pivotArea dataOnly="0" labelOnly="1" outline="0" fieldPosition="0">
        <references count="2">
          <reference field="0" count="1" selected="0">
            <x v="199"/>
          </reference>
          <reference field="1" count="1">
            <x v="133"/>
          </reference>
        </references>
      </pivotArea>
    </format>
    <format dxfId="267">
      <pivotArea dataOnly="0" labelOnly="1" outline="0" fieldPosition="0">
        <references count="2">
          <reference field="0" count="1" selected="0">
            <x v="200"/>
          </reference>
          <reference field="1" count="1">
            <x v="144"/>
          </reference>
        </references>
      </pivotArea>
    </format>
    <format dxfId="266">
      <pivotArea dataOnly="0" labelOnly="1" outline="0" fieldPosition="0">
        <references count="2">
          <reference field="0" count="1" selected="0">
            <x v="201"/>
          </reference>
          <reference field="1" count="1">
            <x v="135"/>
          </reference>
        </references>
      </pivotArea>
    </format>
    <format dxfId="265">
      <pivotArea dataOnly="0" labelOnly="1" outline="0" fieldPosition="0">
        <references count="2">
          <reference field="0" count="1" selected="0">
            <x v="202"/>
          </reference>
          <reference field="1" count="1">
            <x v="134"/>
          </reference>
        </references>
      </pivotArea>
    </format>
    <format dxfId="264">
      <pivotArea dataOnly="0" labelOnly="1" outline="0" fieldPosition="0">
        <references count="2">
          <reference field="0" count="1" selected="0">
            <x v="203"/>
          </reference>
          <reference field="1" count="1">
            <x v="136"/>
          </reference>
        </references>
      </pivotArea>
    </format>
    <format dxfId="263">
      <pivotArea dataOnly="0" labelOnly="1" outline="0" fieldPosition="0">
        <references count="2">
          <reference field="0" count="1" selected="0">
            <x v="204"/>
          </reference>
          <reference field="1" count="1">
            <x v="132"/>
          </reference>
        </references>
      </pivotArea>
    </format>
    <format dxfId="262">
      <pivotArea dataOnly="0" labelOnly="1" outline="0" fieldPosition="0">
        <references count="2">
          <reference field="0" count="1" selected="0">
            <x v="205"/>
          </reference>
          <reference field="1" count="1">
            <x v="131"/>
          </reference>
        </references>
      </pivotArea>
    </format>
    <format dxfId="261">
      <pivotArea dataOnly="0" labelOnly="1" outline="0" fieldPosition="0">
        <references count="2">
          <reference field="0" count="1" selected="0">
            <x v="206"/>
          </reference>
          <reference field="1" count="1">
            <x v="130"/>
          </reference>
        </references>
      </pivotArea>
    </format>
    <format dxfId="260">
      <pivotArea dataOnly="0" labelOnly="1" outline="0" fieldPosition="0">
        <references count="2">
          <reference field="0" count="1" selected="0">
            <x v="207"/>
          </reference>
          <reference field="1" count="1">
            <x v="141"/>
          </reference>
        </references>
      </pivotArea>
    </format>
    <format dxfId="259">
      <pivotArea dataOnly="0" labelOnly="1" outline="0" fieldPosition="0">
        <references count="2">
          <reference field="0" count="1" selected="0">
            <x v="208"/>
          </reference>
          <reference field="1" count="1">
            <x v="140"/>
          </reference>
        </references>
      </pivotArea>
    </format>
    <format dxfId="258">
      <pivotArea dataOnly="0" labelOnly="1" outline="0" fieldPosition="0">
        <references count="2">
          <reference field="0" count="1" selected="0">
            <x v="209"/>
          </reference>
          <reference field="1" count="1">
            <x v="139"/>
          </reference>
        </references>
      </pivotArea>
    </format>
    <format dxfId="257">
      <pivotArea dataOnly="0" labelOnly="1" outline="0" fieldPosition="0">
        <references count="2">
          <reference field="0" count="1" selected="0">
            <x v="210"/>
          </reference>
          <reference field="1" count="1">
            <x v="143"/>
          </reference>
        </references>
      </pivotArea>
    </format>
    <format dxfId="256">
      <pivotArea dataOnly="0" labelOnly="1" outline="0" fieldPosition="0">
        <references count="2">
          <reference field="0" count="1" selected="0">
            <x v="211"/>
          </reference>
          <reference field="1" count="1">
            <x v="137"/>
          </reference>
        </references>
      </pivotArea>
    </format>
    <format dxfId="255">
      <pivotArea dataOnly="0" labelOnly="1" outline="0" fieldPosition="0">
        <references count="2">
          <reference field="0" count="1" selected="0">
            <x v="212"/>
          </reference>
          <reference field="1" count="1">
            <x v="138"/>
          </reference>
        </references>
      </pivotArea>
    </format>
    <format dxfId="254">
      <pivotArea dataOnly="0" labelOnly="1" outline="0" fieldPosition="0">
        <references count="2">
          <reference field="0" count="1" selected="0">
            <x v="213"/>
          </reference>
          <reference field="1" count="1">
            <x v="129"/>
          </reference>
        </references>
      </pivotArea>
    </format>
    <format dxfId="253">
      <pivotArea dataOnly="0" labelOnly="1" outline="0" fieldPosition="0">
        <references count="2">
          <reference field="0" count="1" selected="0">
            <x v="214"/>
          </reference>
          <reference field="1" count="1">
            <x v="100"/>
          </reference>
        </references>
      </pivotArea>
    </format>
    <format dxfId="252">
      <pivotArea dataOnly="0" labelOnly="1" outline="0" fieldPosition="0">
        <references count="2">
          <reference field="0" count="1" selected="0">
            <x v="215"/>
          </reference>
          <reference field="1" count="1">
            <x v="129"/>
          </reference>
        </references>
      </pivotArea>
    </format>
    <format dxfId="251">
      <pivotArea dataOnly="0" labelOnly="1" outline="0" fieldPosition="0">
        <references count="2">
          <reference field="0" count="1" selected="0">
            <x v="216"/>
          </reference>
          <reference field="1" count="1">
            <x v="142"/>
          </reference>
        </references>
      </pivotArea>
    </format>
    <format dxfId="250">
      <pivotArea dataOnly="0" labelOnly="1" outline="0" fieldPosition="0">
        <references count="2">
          <reference field="0" count="1" selected="0">
            <x v="217"/>
          </reference>
          <reference field="1" count="1">
            <x v="129"/>
          </reference>
        </references>
      </pivotArea>
    </format>
    <format dxfId="249">
      <pivotArea dataOnly="0" labelOnly="1" outline="0" fieldPosition="0">
        <references count="2">
          <reference field="0" count="1" selected="0">
            <x v="218"/>
          </reference>
          <reference field="1" count="1">
            <x v="31"/>
          </reference>
        </references>
      </pivotArea>
    </format>
    <format dxfId="248">
      <pivotArea dataOnly="0" labelOnly="1" outline="0" fieldPosition="0">
        <references count="2">
          <reference field="0" count="1" selected="0">
            <x v="219"/>
          </reference>
          <reference field="1" count="1">
            <x v="129"/>
          </reference>
        </references>
      </pivotArea>
    </format>
    <format dxfId="247">
      <pivotArea dataOnly="0" labelOnly="1" outline="0" fieldPosition="0">
        <references count="2">
          <reference field="0" count="1" selected="0">
            <x v="221"/>
          </reference>
          <reference field="1" count="1">
            <x v="42"/>
          </reference>
        </references>
      </pivotArea>
    </format>
    <format dxfId="246">
      <pivotArea dataOnly="0" labelOnly="1" outline="0" fieldPosition="0">
        <references count="2">
          <reference field="0" count="1" selected="0">
            <x v="223"/>
          </reference>
          <reference field="1" count="1">
            <x v="89"/>
          </reference>
        </references>
      </pivotArea>
    </format>
    <format dxfId="245">
      <pivotArea dataOnly="0" labelOnly="1" outline="0" fieldPosition="0">
        <references count="2">
          <reference field="0" count="1" selected="0">
            <x v="224"/>
          </reference>
          <reference field="1" count="1">
            <x v="91"/>
          </reference>
        </references>
      </pivotArea>
    </format>
    <format dxfId="244">
      <pivotArea dataOnly="0" labelOnly="1" outline="0" fieldPosition="0">
        <references count="2">
          <reference field="0" count="1" selected="0">
            <x v="225"/>
          </reference>
          <reference field="1" count="1">
            <x v="109"/>
          </reference>
        </references>
      </pivotArea>
    </format>
    <format dxfId="243">
      <pivotArea dataOnly="0" labelOnly="1" outline="0" fieldPosition="0">
        <references count="2">
          <reference field="0" count="1" selected="0">
            <x v="226"/>
          </reference>
          <reference field="1" count="1">
            <x v="123"/>
          </reference>
        </references>
      </pivotArea>
    </format>
    <format dxfId="242">
      <pivotArea dataOnly="0" labelOnly="1" outline="0" fieldPosition="0">
        <references count="2">
          <reference field="0" count="1" selected="0">
            <x v="227"/>
          </reference>
          <reference field="1" count="1">
            <x v="24"/>
          </reference>
        </references>
      </pivotArea>
    </format>
    <format dxfId="241">
      <pivotArea dataOnly="0" labelOnly="1" outline="0" fieldPosition="0">
        <references count="2">
          <reference field="0" count="1" selected="0">
            <x v="231"/>
          </reference>
          <reference field="1" count="1">
            <x v="210"/>
          </reference>
        </references>
      </pivotArea>
    </format>
    <format dxfId="240">
      <pivotArea dataOnly="0" labelOnly="1" outline="0" fieldPosition="0">
        <references count="2">
          <reference field="0" count="1" selected="0">
            <x v="232"/>
          </reference>
          <reference field="1" count="1">
            <x v="17"/>
          </reference>
        </references>
      </pivotArea>
    </format>
    <format dxfId="239">
      <pivotArea dataOnly="0" labelOnly="1" outline="0" fieldPosition="0">
        <references count="2">
          <reference field="0" count="1" selected="0">
            <x v="233"/>
          </reference>
          <reference field="1" count="1">
            <x v="104"/>
          </reference>
        </references>
      </pivotArea>
    </format>
    <format dxfId="238">
      <pivotArea dataOnly="0" labelOnly="1" outline="0" fieldPosition="0">
        <references count="2">
          <reference field="0" count="1" selected="0">
            <x v="234"/>
          </reference>
          <reference field="1" count="1">
            <x v="105"/>
          </reference>
        </references>
      </pivotArea>
    </format>
    <format dxfId="237">
      <pivotArea dataOnly="0" labelOnly="1" outline="0" fieldPosition="0">
        <references count="3">
          <reference field="0" count="1" selected="0">
            <x v="0"/>
          </reference>
          <reference field="1" count="1" selected="0">
            <x v="153"/>
          </reference>
          <reference field="14" count="1">
            <x v="18"/>
          </reference>
        </references>
      </pivotArea>
    </format>
    <format dxfId="236">
      <pivotArea dataOnly="0" labelOnly="1" outline="0" fieldPosition="0">
        <references count="3">
          <reference field="0" count="1" selected="0">
            <x v="1"/>
          </reference>
          <reference field="1" count="1" selected="0">
            <x v="152"/>
          </reference>
          <reference field="14" count="1">
            <x v="18"/>
          </reference>
        </references>
      </pivotArea>
    </format>
    <format dxfId="235">
      <pivotArea dataOnly="0" labelOnly="1" outline="0" fieldPosition="0">
        <references count="3">
          <reference field="0" count="1" selected="0">
            <x v="2"/>
          </reference>
          <reference field="1" count="1" selected="0">
            <x v="58"/>
          </reference>
          <reference field="14" count="1">
            <x v="14"/>
          </reference>
        </references>
      </pivotArea>
    </format>
    <format dxfId="234">
      <pivotArea dataOnly="0" labelOnly="1" outline="0" fieldPosition="0">
        <references count="3">
          <reference field="0" count="1" selected="0">
            <x v="3"/>
          </reference>
          <reference field="1" count="1" selected="0">
            <x v="78"/>
          </reference>
          <reference field="14" count="1">
            <x v="14"/>
          </reference>
        </references>
      </pivotArea>
    </format>
    <format dxfId="233">
      <pivotArea dataOnly="0" labelOnly="1" outline="0" fieldPosition="0">
        <references count="3">
          <reference field="0" count="1" selected="0">
            <x v="4"/>
          </reference>
          <reference field="1" count="1" selected="0">
            <x v="60"/>
          </reference>
          <reference field="14" count="1">
            <x v="14"/>
          </reference>
        </references>
      </pivotArea>
    </format>
    <format dxfId="232">
      <pivotArea dataOnly="0" labelOnly="1" outline="0" fieldPosition="0">
        <references count="3">
          <reference field="0" count="1" selected="0">
            <x v="5"/>
          </reference>
          <reference field="1" count="1" selected="0">
            <x v="63"/>
          </reference>
          <reference field="14" count="1">
            <x v="14"/>
          </reference>
        </references>
      </pivotArea>
    </format>
    <format dxfId="231">
      <pivotArea dataOnly="0" labelOnly="1" outline="0" fieldPosition="0">
        <references count="3">
          <reference field="0" count="1" selected="0">
            <x v="6"/>
          </reference>
          <reference field="1" count="1" selected="0">
            <x v="80"/>
          </reference>
          <reference field="14" count="1">
            <x v="14"/>
          </reference>
        </references>
      </pivotArea>
    </format>
    <format dxfId="230">
      <pivotArea dataOnly="0" labelOnly="1" outline="0" fieldPosition="0">
        <references count="3">
          <reference field="0" count="1" selected="0">
            <x v="7"/>
          </reference>
          <reference field="1" count="1" selected="0">
            <x v="81"/>
          </reference>
          <reference field="14" count="1">
            <x v="14"/>
          </reference>
        </references>
      </pivotArea>
    </format>
    <format dxfId="229">
      <pivotArea dataOnly="0" labelOnly="1" outline="0" fieldPosition="0">
        <references count="3">
          <reference field="0" count="1" selected="0">
            <x v="8"/>
          </reference>
          <reference field="1" count="1" selected="0">
            <x v="75"/>
          </reference>
          <reference field="14" count="1">
            <x v="14"/>
          </reference>
        </references>
      </pivotArea>
    </format>
    <format dxfId="228">
      <pivotArea dataOnly="0" labelOnly="1" outline="0" fieldPosition="0">
        <references count="3">
          <reference field="0" count="1" selected="0">
            <x v="9"/>
          </reference>
          <reference field="1" count="1" selected="0">
            <x v="64"/>
          </reference>
          <reference field="14" count="1">
            <x v="14"/>
          </reference>
        </references>
      </pivotArea>
    </format>
    <format dxfId="227">
      <pivotArea dataOnly="0" labelOnly="1" outline="0" fieldPosition="0">
        <references count="3">
          <reference field="0" count="1" selected="0">
            <x v="10"/>
          </reference>
          <reference field="1" count="1" selected="0">
            <x v="77"/>
          </reference>
          <reference field="14" count="1">
            <x v="14"/>
          </reference>
        </references>
      </pivotArea>
    </format>
    <format dxfId="226">
      <pivotArea dataOnly="0" labelOnly="1" outline="0" fieldPosition="0">
        <references count="3">
          <reference field="0" count="1" selected="0">
            <x v="11"/>
          </reference>
          <reference field="1" count="1" selected="0">
            <x v="59"/>
          </reference>
          <reference field="14" count="1">
            <x v="14"/>
          </reference>
        </references>
      </pivotArea>
    </format>
    <format dxfId="225">
      <pivotArea dataOnly="0" labelOnly="1" outline="0" fieldPosition="0">
        <references count="3">
          <reference field="0" count="1" selected="0">
            <x v="12"/>
          </reference>
          <reference field="1" count="1" selected="0">
            <x v="65"/>
          </reference>
          <reference field="14" count="1">
            <x v="18"/>
          </reference>
        </references>
      </pivotArea>
    </format>
    <format dxfId="224">
      <pivotArea dataOnly="0" labelOnly="1" outline="0" fieldPosition="0">
        <references count="3">
          <reference field="0" count="1" selected="0">
            <x v="13"/>
          </reference>
          <reference field="1" count="1" selected="0">
            <x v="49"/>
          </reference>
          <reference field="14" count="1">
            <x v="14"/>
          </reference>
        </references>
      </pivotArea>
    </format>
    <format dxfId="223">
      <pivotArea dataOnly="0" labelOnly="1" outline="0" fieldPosition="0">
        <references count="3">
          <reference field="0" count="1" selected="0">
            <x v="14"/>
          </reference>
          <reference field="1" count="1" selected="0">
            <x v="41"/>
          </reference>
          <reference field="14" count="1">
            <x v="18"/>
          </reference>
        </references>
      </pivotArea>
    </format>
    <format dxfId="222">
      <pivotArea dataOnly="0" labelOnly="1" outline="0" fieldPosition="0">
        <references count="3">
          <reference field="0" count="1" selected="0">
            <x v="15"/>
          </reference>
          <reference field="1" count="1" selected="0">
            <x v="71"/>
          </reference>
          <reference field="14" count="1">
            <x v="14"/>
          </reference>
        </references>
      </pivotArea>
    </format>
    <format dxfId="221">
      <pivotArea dataOnly="0" labelOnly="1" outline="0" fieldPosition="0">
        <references count="3">
          <reference field="0" count="1" selected="0">
            <x v="16"/>
          </reference>
          <reference field="1" count="1" selected="0">
            <x v="69"/>
          </reference>
          <reference field="14" count="1">
            <x v="14"/>
          </reference>
        </references>
      </pivotArea>
    </format>
    <format dxfId="220">
      <pivotArea dataOnly="0" labelOnly="1" outline="0" fieldPosition="0">
        <references count="3">
          <reference field="0" count="1" selected="0">
            <x v="17"/>
          </reference>
          <reference field="1" count="1" selected="0">
            <x v="70"/>
          </reference>
          <reference field="14" count="1">
            <x v="14"/>
          </reference>
        </references>
      </pivotArea>
    </format>
    <format dxfId="219">
      <pivotArea dataOnly="0" labelOnly="1" outline="0" fieldPosition="0">
        <references count="3">
          <reference field="0" count="1" selected="0">
            <x v="18"/>
          </reference>
          <reference field="1" count="1" selected="0">
            <x v="68"/>
          </reference>
          <reference field="14" count="1">
            <x v="14"/>
          </reference>
        </references>
      </pivotArea>
    </format>
    <format dxfId="218">
      <pivotArea dataOnly="0" labelOnly="1" outline="0" fieldPosition="0">
        <references count="3">
          <reference field="0" count="1" selected="0">
            <x v="19"/>
          </reference>
          <reference field="1" count="1" selected="0">
            <x v="67"/>
          </reference>
          <reference field="14" count="1">
            <x v="14"/>
          </reference>
        </references>
      </pivotArea>
    </format>
    <format dxfId="217">
      <pivotArea dataOnly="0" labelOnly="1" outline="0" fieldPosition="0">
        <references count="3">
          <reference field="0" count="1" selected="0">
            <x v="20"/>
          </reference>
          <reference field="1" count="1" selected="0">
            <x v="162"/>
          </reference>
          <reference field="14" count="1">
            <x v="14"/>
          </reference>
        </references>
      </pivotArea>
    </format>
    <format dxfId="216">
      <pivotArea dataOnly="0" labelOnly="1" outline="0" fieldPosition="0">
        <references count="3">
          <reference field="0" count="1" selected="0">
            <x v="21"/>
          </reference>
          <reference field="1" count="1" selected="0">
            <x v="74"/>
          </reference>
          <reference field="14" count="1">
            <x v="14"/>
          </reference>
        </references>
      </pivotArea>
    </format>
    <format dxfId="215">
      <pivotArea dataOnly="0" labelOnly="1" outline="0" fieldPosition="0">
        <references count="3">
          <reference field="0" count="1" selected="0">
            <x v="22"/>
          </reference>
          <reference field="1" count="1" selected="0">
            <x v="178"/>
          </reference>
          <reference field="14" count="1">
            <x v="18"/>
          </reference>
        </references>
      </pivotArea>
    </format>
    <format dxfId="214">
      <pivotArea dataOnly="0" labelOnly="1" outline="0" fieldPosition="0">
        <references count="3">
          <reference field="0" count="1" selected="0">
            <x v="23"/>
          </reference>
          <reference field="1" count="1" selected="0">
            <x v="73"/>
          </reference>
          <reference field="14" count="1">
            <x v="14"/>
          </reference>
        </references>
      </pivotArea>
    </format>
    <format dxfId="213">
      <pivotArea dataOnly="0" labelOnly="1" outline="0" fieldPosition="0">
        <references count="3">
          <reference field="0" count="1" selected="0">
            <x v="24"/>
          </reference>
          <reference field="1" count="1" selected="0">
            <x v="28"/>
          </reference>
          <reference field="14" count="1">
            <x v="18"/>
          </reference>
        </references>
      </pivotArea>
    </format>
    <format dxfId="212">
      <pivotArea dataOnly="0" labelOnly="1" outline="0" fieldPosition="0">
        <references count="3">
          <reference field="0" count="1" selected="0">
            <x v="25"/>
          </reference>
          <reference field="1" count="1" selected="0">
            <x v="83"/>
          </reference>
          <reference field="14" count="1">
            <x v="14"/>
          </reference>
        </references>
      </pivotArea>
    </format>
    <format dxfId="211">
      <pivotArea dataOnly="0" labelOnly="1" outline="0" fieldPosition="0">
        <references count="3">
          <reference field="0" count="1" selected="0">
            <x v="26"/>
          </reference>
          <reference field="1" count="1" selected="0">
            <x v="45"/>
          </reference>
          <reference field="14" count="1">
            <x v="18"/>
          </reference>
        </references>
      </pivotArea>
    </format>
    <format dxfId="210">
      <pivotArea dataOnly="0" labelOnly="1" outline="0" fieldPosition="0">
        <references count="3">
          <reference field="0" count="1" selected="0">
            <x v="27"/>
          </reference>
          <reference field="1" count="1" selected="0">
            <x v="97"/>
          </reference>
          <reference field="14" count="1">
            <x v="15"/>
          </reference>
        </references>
      </pivotArea>
    </format>
    <format dxfId="209">
      <pivotArea dataOnly="0" labelOnly="1" outline="0" fieldPosition="0">
        <references count="3">
          <reference field="0" count="1" selected="0">
            <x v="28"/>
          </reference>
          <reference field="1" count="1" selected="0">
            <x v="175"/>
          </reference>
          <reference field="14" count="1">
            <x v="15"/>
          </reference>
        </references>
      </pivotArea>
    </format>
    <format dxfId="208">
      <pivotArea dataOnly="0" labelOnly="1" outline="0" fieldPosition="0">
        <references count="3">
          <reference field="0" count="1" selected="0">
            <x v="29"/>
          </reference>
          <reference field="1" count="1" selected="0">
            <x v="48"/>
          </reference>
          <reference field="14" count="1">
            <x v="18"/>
          </reference>
        </references>
      </pivotArea>
    </format>
    <format dxfId="207">
      <pivotArea dataOnly="0" labelOnly="1" outline="0" fieldPosition="0">
        <references count="3">
          <reference field="0" count="1" selected="0">
            <x v="30"/>
          </reference>
          <reference field="1" count="1" selected="0">
            <x v="185"/>
          </reference>
          <reference field="14" count="1">
            <x v="2"/>
          </reference>
        </references>
      </pivotArea>
    </format>
    <format dxfId="206">
      <pivotArea dataOnly="0" labelOnly="1" outline="0" fieldPosition="0">
        <references count="3">
          <reference field="0" count="1" selected="0">
            <x v="31"/>
          </reference>
          <reference field="1" count="1" selected="0">
            <x v="19"/>
          </reference>
          <reference field="14" count="1">
            <x v="13"/>
          </reference>
        </references>
      </pivotArea>
    </format>
    <format dxfId="205">
      <pivotArea dataOnly="0" labelOnly="1" outline="0" fieldPosition="0">
        <references count="3">
          <reference field="0" count="1" selected="0">
            <x v="32"/>
          </reference>
          <reference field="1" count="1" selected="0">
            <x v="126"/>
          </reference>
          <reference field="14" count="1">
            <x v="14"/>
          </reference>
        </references>
      </pivotArea>
    </format>
    <format dxfId="204">
      <pivotArea dataOnly="0" labelOnly="1" outline="0" fieldPosition="0">
        <references count="3">
          <reference field="0" count="1" selected="0">
            <x v="33"/>
          </reference>
          <reference field="1" count="1" selected="0">
            <x v="33"/>
          </reference>
          <reference field="14" count="1">
            <x v="14"/>
          </reference>
        </references>
      </pivotArea>
    </format>
    <format dxfId="203">
      <pivotArea dataOnly="0" labelOnly="1" outline="0" fieldPosition="0">
        <references count="3">
          <reference field="0" count="1" selected="0">
            <x v="34"/>
          </reference>
          <reference field="1" count="1" selected="0">
            <x v="53"/>
          </reference>
          <reference field="14" count="1">
            <x v="18"/>
          </reference>
        </references>
      </pivotArea>
    </format>
    <format dxfId="202">
      <pivotArea dataOnly="0" labelOnly="1" outline="0" fieldPosition="0">
        <references count="3">
          <reference field="0" count="1" selected="0">
            <x v="35"/>
          </reference>
          <reference field="1" count="1" selected="0">
            <x v="99"/>
          </reference>
          <reference field="14" count="1">
            <x v="21"/>
          </reference>
        </references>
      </pivotArea>
    </format>
    <format dxfId="201">
      <pivotArea dataOnly="0" labelOnly="1" outline="0" fieldPosition="0">
        <references count="3">
          <reference field="0" count="1" selected="0">
            <x v="36"/>
          </reference>
          <reference field="1" count="1" selected="0">
            <x v="55"/>
          </reference>
          <reference field="14" count="1">
            <x v="2"/>
          </reference>
        </references>
      </pivotArea>
    </format>
    <format dxfId="200">
      <pivotArea dataOnly="0" labelOnly="1" outline="0" fieldPosition="0">
        <references count="3">
          <reference field="0" count="1" selected="0">
            <x v="37"/>
          </reference>
          <reference field="1" count="1" selected="0">
            <x v="125"/>
          </reference>
          <reference field="14" count="1">
            <x v="14"/>
          </reference>
        </references>
      </pivotArea>
    </format>
    <format dxfId="199">
      <pivotArea dataOnly="0" labelOnly="1" outline="0" fieldPosition="0">
        <references count="3">
          <reference field="0" count="1" selected="0">
            <x v="38"/>
          </reference>
          <reference field="1" count="1" selected="0">
            <x v="172"/>
          </reference>
          <reference field="14" count="1">
            <x v="18"/>
          </reference>
        </references>
      </pivotArea>
    </format>
    <format dxfId="198">
      <pivotArea dataOnly="0" labelOnly="1" outline="0" fieldPosition="0">
        <references count="3">
          <reference field="0" count="1" selected="0">
            <x v="39"/>
          </reference>
          <reference field="1" count="1" selected="0">
            <x v="156"/>
          </reference>
          <reference field="14" count="1">
            <x v="14"/>
          </reference>
        </references>
      </pivotArea>
    </format>
    <format dxfId="197">
      <pivotArea dataOnly="0" labelOnly="1" outline="0" fieldPosition="0">
        <references count="3">
          <reference field="0" count="1" selected="0">
            <x v="40"/>
          </reference>
          <reference field="1" count="1" selected="0">
            <x v="116"/>
          </reference>
          <reference field="14" count="1">
            <x v="14"/>
          </reference>
        </references>
      </pivotArea>
    </format>
    <format dxfId="196">
      <pivotArea dataOnly="0" labelOnly="1" outline="0" fieldPosition="0">
        <references count="3">
          <reference field="0" count="1" selected="0">
            <x v="41"/>
          </reference>
          <reference field="1" count="1" selected="0">
            <x v="210"/>
          </reference>
          <reference field="14" count="1">
            <x v="4"/>
          </reference>
        </references>
      </pivotArea>
    </format>
    <format dxfId="195">
      <pivotArea dataOnly="0" labelOnly="1" outline="0" fieldPosition="0">
        <references count="3">
          <reference field="0" count="1" selected="0">
            <x v="42"/>
          </reference>
          <reference field="1" count="1" selected="0">
            <x v="20"/>
          </reference>
          <reference field="14" count="1">
            <x v="13"/>
          </reference>
        </references>
      </pivotArea>
    </format>
    <format dxfId="194">
      <pivotArea dataOnly="0" labelOnly="1" outline="0" fieldPosition="0">
        <references count="3">
          <reference field="0" count="1" selected="0">
            <x v="43"/>
          </reference>
          <reference field="1" count="1" selected="0">
            <x v="27"/>
          </reference>
          <reference field="14" count="1">
            <x v="14"/>
          </reference>
        </references>
      </pivotArea>
    </format>
    <format dxfId="193">
      <pivotArea dataOnly="0" labelOnly="1" outline="0" fieldPosition="0">
        <references count="3">
          <reference field="0" count="1" selected="0">
            <x v="44"/>
          </reference>
          <reference field="1" count="1" selected="0">
            <x v="1"/>
          </reference>
          <reference field="14" count="1">
            <x v="19"/>
          </reference>
        </references>
      </pivotArea>
    </format>
    <format dxfId="192">
      <pivotArea dataOnly="0" labelOnly="1" outline="0" fieldPosition="0">
        <references count="3">
          <reference field="0" count="1" selected="0">
            <x v="45"/>
          </reference>
          <reference field="1" count="1" selected="0">
            <x v="0"/>
          </reference>
          <reference field="14" count="1">
            <x v="19"/>
          </reference>
        </references>
      </pivotArea>
    </format>
    <format dxfId="191">
      <pivotArea dataOnly="0" labelOnly="1" outline="0" fieldPosition="0">
        <references count="3">
          <reference field="0" count="1" selected="0">
            <x v="46"/>
          </reference>
          <reference field="1" count="1" selected="0">
            <x v="209"/>
          </reference>
          <reference field="14" count="1">
            <x v="11"/>
          </reference>
        </references>
      </pivotArea>
    </format>
    <format dxfId="190">
      <pivotArea dataOnly="0" labelOnly="1" outline="0" fieldPosition="0">
        <references count="3">
          <reference field="0" count="1" selected="0">
            <x v="47"/>
          </reference>
          <reference field="1" count="1" selected="0">
            <x v="14"/>
          </reference>
          <reference field="14" count="1">
            <x v="16"/>
          </reference>
        </references>
      </pivotArea>
    </format>
    <format dxfId="189">
      <pivotArea dataOnly="0" labelOnly="1" outline="0" fieldPosition="0">
        <references count="3">
          <reference field="0" count="1" selected="0">
            <x v="48"/>
          </reference>
          <reference field="1" count="1" selected="0">
            <x v="155"/>
          </reference>
          <reference field="14" count="1">
            <x v="15"/>
          </reference>
        </references>
      </pivotArea>
    </format>
    <format dxfId="188">
      <pivotArea dataOnly="0" labelOnly="1" outline="0" fieldPosition="0">
        <references count="3">
          <reference field="0" count="1" selected="0">
            <x v="49"/>
          </reference>
          <reference field="1" count="1" selected="0">
            <x v="157"/>
          </reference>
          <reference field="14" count="1">
            <x v="15"/>
          </reference>
        </references>
      </pivotArea>
    </format>
    <format dxfId="187">
      <pivotArea dataOnly="0" labelOnly="1" outline="0" fieldPosition="0">
        <references count="3">
          <reference field="0" count="1" selected="0">
            <x v="50"/>
          </reference>
          <reference field="1" count="1" selected="0">
            <x v="102"/>
          </reference>
          <reference field="14" count="1">
            <x v="14"/>
          </reference>
        </references>
      </pivotArea>
    </format>
    <format dxfId="186">
      <pivotArea dataOnly="0" labelOnly="1" outline="0" fieldPosition="0">
        <references count="3">
          <reference field="0" count="1" selected="0">
            <x v="51"/>
          </reference>
          <reference field="1" count="1" selected="0">
            <x v="103"/>
          </reference>
          <reference field="14" count="1">
            <x v="14"/>
          </reference>
        </references>
      </pivotArea>
    </format>
    <format dxfId="185">
      <pivotArea dataOnly="0" labelOnly="1" outline="0" fieldPosition="0">
        <references count="3">
          <reference field="0" count="1" selected="0">
            <x v="52"/>
          </reference>
          <reference field="1" count="1" selected="0">
            <x v="37"/>
          </reference>
          <reference field="14" count="1">
            <x v="16"/>
          </reference>
        </references>
      </pivotArea>
    </format>
    <format dxfId="184">
      <pivotArea dataOnly="0" labelOnly="1" outline="0" fieldPosition="0">
        <references count="3">
          <reference field="0" count="1" selected="0">
            <x v="53"/>
          </reference>
          <reference field="1" count="1" selected="0">
            <x v="160"/>
          </reference>
          <reference field="14" count="1">
            <x v="21"/>
          </reference>
        </references>
      </pivotArea>
    </format>
    <format dxfId="183">
      <pivotArea dataOnly="0" labelOnly="1" outline="0" fieldPosition="0">
        <references count="3">
          <reference field="0" count="1" selected="0">
            <x v="54"/>
          </reference>
          <reference field="1" count="1" selected="0">
            <x v="10"/>
          </reference>
          <reference field="14" count="1">
            <x v="14"/>
          </reference>
        </references>
      </pivotArea>
    </format>
    <format dxfId="182">
      <pivotArea dataOnly="0" labelOnly="1" outline="0" fieldPosition="0">
        <references count="3">
          <reference field="0" count="1" selected="0">
            <x v="55"/>
          </reference>
          <reference field="1" count="1" selected="0">
            <x v="5"/>
          </reference>
          <reference field="14" count="1">
            <x v="16"/>
          </reference>
        </references>
      </pivotArea>
    </format>
    <format dxfId="181">
      <pivotArea dataOnly="0" labelOnly="1" outline="0" fieldPosition="0">
        <references count="3">
          <reference field="0" count="1" selected="0">
            <x v="56"/>
          </reference>
          <reference field="1" count="1" selected="0">
            <x v="8"/>
          </reference>
          <reference field="14" count="1">
            <x v="14"/>
          </reference>
        </references>
      </pivotArea>
    </format>
    <format dxfId="180">
      <pivotArea dataOnly="0" labelOnly="1" outline="0" fieldPosition="0">
        <references count="3">
          <reference field="0" count="1" selected="0">
            <x v="57"/>
          </reference>
          <reference field="1" count="1" selected="0">
            <x v="39"/>
          </reference>
          <reference field="14" count="1">
            <x v="18"/>
          </reference>
        </references>
      </pivotArea>
    </format>
    <format dxfId="179">
      <pivotArea dataOnly="0" labelOnly="1" outline="0" fieldPosition="0">
        <references count="3">
          <reference field="0" count="1" selected="0">
            <x v="58"/>
          </reference>
          <reference field="1" count="1" selected="0">
            <x v="40"/>
          </reference>
          <reference field="14" count="1">
            <x v="16"/>
          </reference>
        </references>
      </pivotArea>
    </format>
    <format dxfId="178">
      <pivotArea dataOnly="0" labelOnly="1" outline="0" fieldPosition="0">
        <references count="3">
          <reference field="0" count="1" selected="0">
            <x v="59"/>
          </reference>
          <reference field="1" count="1" selected="0">
            <x v="23"/>
          </reference>
          <reference field="14" count="1">
            <x v="14"/>
          </reference>
        </references>
      </pivotArea>
    </format>
    <format dxfId="177">
      <pivotArea dataOnly="0" labelOnly="1" outline="0" fieldPosition="0">
        <references count="3">
          <reference field="0" count="1" selected="0">
            <x v="60"/>
          </reference>
          <reference field="1" count="1" selected="0">
            <x v="34"/>
          </reference>
          <reference field="14" count="1">
            <x v="14"/>
          </reference>
        </references>
      </pivotArea>
    </format>
    <format dxfId="176">
      <pivotArea dataOnly="0" labelOnly="1" outline="0" fieldPosition="0">
        <references count="3">
          <reference field="0" count="1" selected="0">
            <x v="61"/>
          </reference>
          <reference field="1" count="1" selected="0">
            <x v="169"/>
          </reference>
          <reference field="14" count="1">
            <x v="12"/>
          </reference>
        </references>
      </pivotArea>
    </format>
    <format dxfId="175">
      <pivotArea dataOnly="0" labelOnly="1" outline="0" fieldPosition="0">
        <references count="3">
          <reference field="0" count="1" selected="0">
            <x v="62"/>
          </reference>
          <reference field="1" count="1" selected="0">
            <x v="98"/>
          </reference>
          <reference field="14" count="1">
            <x v="18"/>
          </reference>
        </references>
      </pivotArea>
    </format>
    <format dxfId="174">
      <pivotArea dataOnly="0" labelOnly="1" outline="0" fieldPosition="0">
        <references count="3">
          <reference field="0" count="1" selected="0">
            <x v="63"/>
          </reference>
          <reference field="1" count="1" selected="0">
            <x v="26"/>
          </reference>
          <reference field="14" count="1">
            <x v="14"/>
          </reference>
        </references>
      </pivotArea>
    </format>
    <format dxfId="173">
      <pivotArea dataOnly="0" labelOnly="1" outline="0" fieldPosition="0">
        <references count="3">
          <reference field="0" count="1" selected="0">
            <x v="64"/>
          </reference>
          <reference field="1" count="1" selected="0">
            <x v="85"/>
          </reference>
          <reference field="14" count="1">
            <x v="18"/>
          </reference>
        </references>
      </pivotArea>
    </format>
    <format dxfId="172">
      <pivotArea dataOnly="0" labelOnly="1" outline="0" fieldPosition="0">
        <references count="3">
          <reference field="0" count="1" selected="0">
            <x v="65"/>
          </reference>
          <reference field="1" count="1" selected="0">
            <x v="174"/>
          </reference>
          <reference field="14" count="1">
            <x v="21"/>
          </reference>
        </references>
      </pivotArea>
    </format>
    <format dxfId="171">
      <pivotArea dataOnly="0" labelOnly="1" outline="0" fieldPosition="0">
        <references count="3">
          <reference field="0" count="1" selected="0">
            <x v="66"/>
          </reference>
          <reference field="1" count="1" selected="0">
            <x v="128"/>
          </reference>
          <reference field="14" count="1">
            <x v="14"/>
          </reference>
        </references>
      </pivotArea>
    </format>
    <format dxfId="170">
      <pivotArea dataOnly="0" labelOnly="1" outline="0" fieldPosition="0">
        <references count="3">
          <reference field="0" count="1" selected="0">
            <x v="67"/>
          </reference>
          <reference field="1" count="1" selected="0">
            <x v="46"/>
          </reference>
          <reference field="14" count="1">
            <x v="14"/>
          </reference>
        </references>
      </pivotArea>
    </format>
    <format dxfId="169">
      <pivotArea dataOnly="0" labelOnly="1" outline="0" fieldPosition="0">
        <references count="3">
          <reference field="0" count="1" selected="0">
            <x v="68"/>
          </reference>
          <reference field="1" count="1" selected="0">
            <x v="86"/>
          </reference>
          <reference field="14" count="1">
            <x v="21"/>
          </reference>
        </references>
      </pivotArea>
    </format>
    <format dxfId="168">
      <pivotArea dataOnly="0" labelOnly="1" outline="0" fieldPosition="0">
        <references count="3">
          <reference field="0" count="1" selected="0">
            <x v="69"/>
          </reference>
          <reference field="1" count="1" selected="0">
            <x v="32"/>
          </reference>
          <reference field="14" count="1">
            <x v="14"/>
          </reference>
        </references>
      </pivotArea>
    </format>
    <format dxfId="167">
      <pivotArea dataOnly="0" labelOnly="1" outline="0" fieldPosition="0">
        <references count="3">
          <reference field="0" count="1" selected="0">
            <x v="70"/>
          </reference>
          <reference field="1" count="1" selected="0">
            <x v="21"/>
          </reference>
          <reference field="14" count="1">
            <x v="4"/>
          </reference>
        </references>
      </pivotArea>
    </format>
    <format dxfId="166">
      <pivotArea dataOnly="0" labelOnly="1" outline="0" fieldPosition="0">
        <references count="3">
          <reference field="0" count="1" selected="0">
            <x v="71"/>
          </reference>
          <reference field="1" count="1" selected="0">
            <x v="35"/>
          </reference>
          <reference field="14" count="1">
            <x v="4"/>
          </reference>
        </references>
      </pivotArea>
    </format>
    <format dxfId="165">
      <pivotArea dataOnly="0" labelOnly="1" outline="0" fieldPosition="0">
        <references count="3">
          <reference field="0" count="1" selected="0">
            <x v="72"/>
          </reference>
          <reference field="1" count="1" selected="0">
            <x v="96"/>
          </reference>
          <reference field="14" count="1">
            <x v="4"/>
          </reference>
        </references>
      </pivotArea>
    </format>
    <format dxfId="164">
      <pivotArea dataOnly="0" labelOnly="1" outline="0" fieldPosition="0">
        <references count="3">
          <reference field="0" count="1" selected="0">
            <x v="73"/>
          </reference>
          <reference field="1" count="1" selected="0">
            <x v="182"/>
          </reference>
          <reference field="14" count="1">
            <x v="14"/>
          </reference>
        </references>
      </pivotArea>
    </format>
    <format dxfId="163">
      <pivotArea dataOnly="0" labelOnly="1" outline="0" fieldPosition="0">
        <references count="3">
          <reference field="0" count="1" selected="0">
            <x v="74"/>
          </reference>
          <reference field="1" count="1" selected="0">
            <x v="145"/>
          </reference>
          <reference field="14" count="1">
            <x v="2"/>
          </reference>
        </references>
      </pivotArea>
    </format>
    <format dxfId="162">
      <pivotArea dataOnly="0" labelOnly="1" outline="0" fieldPosition="0">
        <references count="3">
          <reference field="0" count="1" selected="0">
            <x v="75"/>
          </reference>
          <reference field="1" count="1" selected="0">
            <x v="112"/>
          </reference>
          <reference field="14" count="1">
            <x v="14"/>
          </reference>
        </references>
      </pivotArea>
    </format>
    <format dxfId="161">
      <pivotArea dataOnly="0" labelOnly="1" outline="0" fieldPosition="0">
        <references count="3">
          <reference field="0" count="1" selected="0">
            <x v="76"/>
          </reference>
          <reference field="1" count="1" selected="0">
            <x v="109"/>
          </reference>
          <reference field="14" count="1">
            <x v="21"/>
          </reference>
        </references>
      </pivotArea>
    </format>
    <format dxfId="160">
      <pivotArea dataOnly="0" labelOnly="1" outline="0" fieldPosition="0">
        <references count="3">
          <reference field="0" count="1" selected="0">
            <x v="77"/>
          </reference>
          <reference field="1" count="1" selected="0">
            <x v="145"/>
          </reference>
          <reference field="14" count="1">
            <x v="2"/>
          </reference>
        </references>
      </pivotArea>
    </format>
    <format dxfId="159">
      <pivotArea dataOnly="0" labelOnly="1" outline="0" fieldPosition="0">
        <references count="3">
          <reference field="0" count="1" selected="0">
            <x v="78"/>
          </reference>
          <reference field="1" count="1" selected="0">
            <x v="12"/>
          </reference>
          <reference field="14" count="1">
            <x v="21"/>
          </reference>
        </references>
      </pivotArea>
    </format>
    <format dxfId="158">
      <pivotArea dataOnly="0" labelOnly="1" outline="0" fieldPosition="0">
        <references count="3">
          <reference field="0" count="1" selected="0">
            <x v="79"/>
          </reference>
          <reference field="1" count="1" selected="0">
            <x v="183"/>
          </reference>
          <reference field="14" count="1">
            <x v="14"/>
          </reference>
        </references>
      </pivotArea>
    </format>
    <format dxfId="157">
      <pivotArea dataOnly="0" labelOnly="1" outline="0" fieldPosition="0">
        <references count="3">
          <reference field="0" count="1" selected="0">
            <x v="80"/>
          </reference>
          <reference field="1" count="1" selected="0">
            <x v="92"/>
          </reference>
          <reference field="14" count="1">
            <x v="14"/>
          </reference>
        </references>
      </pivotArea>
    </format>
    <format dxfId="156">
      <pivotArea dataOnly="0" labelOnly="1" outline="0" fieldPosition="0">
        <references count="3">
          <reference field="0" count="1" selected="0">
            <x v="81"/>
          </reference>
          <reference field="1" count="1" selected="0">
            <x v="95"/>
          </reference>
          <reference field="14" count="1">
            <x v="2"/>
          </reference>
        </references>
      </pivotArea>
    </format>
    <format dxfId="155">
      <pivotArea dataOnly="0" labelOnly="1" outline="0" fieldPosition="0">
        <references count="3">
          <reference field="0" count="1" selected="0">
            <x v="82"/>
          </reference>
          <reference field="1" count="1" selected="0">
            <x v="6"/>
          </reference>
          <reference field="14" count="1">
            <x v="5"/>
          </reference>
        </references>
      </pivotArea>
    </format>
    <format dxfId="154">
      <pivotArea dataOnly="0" labelOnly="1" outline="0" fieldPosition="0">
        <references count="3">
          <reference field="0" count="1" selected="0">
            <x v="83"/>
          </reference>
          <reference field="1" count="1" selected="0">
            <x v="101"/>
          </reference>
          <reference field="14" count="1">
            <x v="2"/>
          </reference>
        </references>
      </pivotArea>
    </format>
    <format dxfId="153">
      <pivotArea dataOnly="0" labelOnly="1" outline="0" fieldPosition="0">
        <references count="3">
          <reference field="0" count="1" selected="0">
            <x v="84"/>
          </reference>
          <reference field="1" count="1" selected="0">
            <x v="108"/>
          </reference>
          <reference field="14" count="1">
            <x v="2"/>
          </reference>
        </references>
      </pivotArea>
    </format>
    <format dxfId="152">
      <pivotArea dataOnly="0" labelOnly="1" outline="0" fieldPosition="0">
        <references count="3">
          <reference field="0" count="1" selected="0">
            <x v="85"/>
          </reference>
          <reference field="1" count="1" selected="0">
            <x v="3"/>
          </reference>
          <reference field="14" count="1">
            <x v="5"/>
          </reference>
        </references>
      </pivotArea>
    </format>
    <format dxfId="151">
      <pivotArea dataOnly="0" labelOnly="1" outline="0" fieldPosition="0">
        <references count="3">
          <reference field="0" count="1" selected="0">
            <x v="86"/>
          </reference>
          <reference field="1" count="1" selected="0">
            <x v="107"/>
          </reference>
          <reference field="14" count="1">
            <x v="2"/>
          </reference>
        </references>
      </pivotArea>
    </format>
    <format dxfId="150">
      <pivotArea dataOnly="0" labelOnly="1" outline="0" fieldPosition="0">
        <references count="3">
          <reference field="0" count="1" selected="0">
            <x v="87"/>
          </reference>
          <reference field="1" count="1" selected="0">
            <x v="4"/>
          </reference>
          <reference field="14" count="1">
            <x v="14"/>
          </reference>
        </references>
      </pivotArea>
    </format>
    <format dxfId="149">
      <pivotArea dataOnly="0" labelOnly="1" outline="0" fieldPosition="0">
        <references count="3">
          <reference field="0" count="1" selected="0">
            <x v="88"/>
          </reference>
          <reference field="1" count="1" selected="0">
            <x v="178"/>
          </reference>
          <reference field="14" count="1">
            <x v="14"/>
          </reference>
        </references>
      </pivotArea>
    </format>
    <format dxfId="148">
      <pivotArea dataOnly="0" labelOnly="1" outline="0" fieldPosition="0">
        <references count="3">
          <reference field="0" count="1" selected="0">
            <x v="89"/>
          </reference>
          <reference field="1" count="1" selected="0">
            <x v="113"/>
          </reference>
          <reference field="14" count="1">
            <x v="14"/>
          </reference>
        </references>
      </pivotArea>
    </format>
    <format dxfId="147">
      <pivotArea dataOnly="0" labelOnly="1" outline="0" fieldPosition="0">
        <references count="3">
          <reference field="0" count="1" selected="0">
            <x v="90"/>
          </reference>
          <reference field="1" count="1" selected="0">
            <x v="61"/>
          </reference>
          <reference field="14" count="1">
            <x v="14"/>
          </reference>
        </references>
      </pivotArea>
    </format>
    <format dxfId="146">
      <pivotArea dataOnly="0" labelOnly="1" outline="0" fieldPosition="0">
        <references count="3">
          <reference field="0" count="1" selected="0">
            <x v="91"/>
          </reference>
          <reference field="1" count="1" selected="0">
            <x v="189"/>
          </reference>
          <reference field="14" count="1">
            <x v="14"/>
          </reference>
        </references>
      </pivotArea>
    </format>
    <format dxfId="145">
      <pivotArea dataOnly="0" labelOnly="1" outline="0" fieldPosition="0">
        <references count="3">
          <reference field="0" count="1" selected="0">
            <x v="92"/>
          </reference>
          <reference field="1" count="1" selected="0">
            <x v="203"/>
          </reference>
          <reference field="14" count="1">
            <x v="14"/>
          </reference>
        </references>
      </pivotArea>
    </format>
    <format dxfId="144">
      <pivotArea dataOnly="0" labelOnly="1" outline="0" fieldPosition="0">
        <references count="3">
          <reference field="0" count="1" selected="0">
            <x v="93"/>
          </reference>
          <reference field="1" count="1" selected="0">
            <x v="186"/>
          </reference>
          <reference field="14" count="1">
            <x v="2"/>
          </reference>
        </references>
      </pivotArea>
    </format>
    <format dxfId="143">
      <pivotArea dataOnly="0" labelOnly="1" outline="0" fieldPosition="0">
        <references count="3">
          <reference field="0" count="1" selected="0">
            <x v="94"/>
          </reference>
          <reference field="1" count="1" selected="0">
            <x v="197"/>
          </reference>
          <reference field="14" count="1">
            <x v="14"/>
          </reference>
        </references>
      </pivotArea>
    </format>
    <format dxfId="142">
      <pivotArea dataOnly="0" labelOnly="1" outline="0" fieldPosition="0">
        <references count="3">
          <reference field="0" count="1" selected="0">
            <x v="95"/>
          </reference>
          <reference field="1" count="1" selected="0">
            <x v="56"/>
          </reference>
          <reference field="14" count="1">
            <x v="2"/>
          </reference>
        </references>
      </pivotArea>
    </format>
    <format dxfId="141">
      <pivotArea dataOnly="0" labelOnly="1" outline="0" fieldPosition="0">
        <references count="3">
          <reference field="0" count="1" selected="0">
            <x v="96"/>
          </reference>
          <reference field="1" count="1" selected="0">
            <x v="206"/>
          </reference>
          <reference field="14" count="1">
            <x v="14"/>
          </reference>
        </references>
      </pivotArea>
    </format>
    <format dxfId="140">
      <pivotArea dataOnly="0" labelOnly="1" outline="0" fieldPosition="0">
        <references count="3">
          <reference field="0" count="1" selected="0">
            <x v="97"/>
          </reference>
          <reference field="1" count="1" selected="0">
            <x v="202"/>
          </reference>
          <reference field="14" count="1">
            <x v="14"/>
          </reference>
        </references>
      </pivotArea>
    </format>
    <format dxfId="139">
      <pivotArea dataOnly="0" labelOnly="1" outline="0" fieldPosition="0">
        <references count="3">
          <reference field="0" count="1" selected="0">
            <x v="98"/>
          </reference>
          <reference field="1" count="1" selected="0">
            <x v="201"/>
          </reference>
          <reference field="14" count="1">
            <x v="14"/>
          </reference>
        </references>
      </pivotArea>
    </format>
    <format dxfId="138">
      <pivotArea dataOnly="0" labelOnly="1" outline="0" fieldPosition="0">
        <references count="3">
          <reference field="0" count="1" selected="0">
            <x v="99"/>
          </reference>
          <reference field="1" count="1" selected="0">
            <x v="198"/>
          </reference>
          <reference field="14" count="1">
            <x v="14"/>
          </reference>
        </references>
      </pivotArea>
    </format>
    <format dxfId="137">
      <pivotArea dataOnly="0" labelOnly="1" outline="0" fieldPosition="0">
        <references count="3">
          <reference field="0" count="1" selected="0">
            <x v="100"/>
          </reference>
          <reference field="1" count="1" selected="0">
            <x v="192"/>
          </reference>
          <reference field="14" count="1">
            <x v="14"/>
          </reference>
        </references>
      </pivotArea>
    </format>
    <format dxfId="136">
      <pivotArea dataOnly="0" labelOnly="1" outline="0" fieldPosition="0">
        <references count="3">
          <reference field="0" count="1" selected="0">
            <x v="101"/>
          </reference>
          <reference field="1" count="1" selected="0">
            <x v="204"/>
          </reference>
          <reference field="14" count="1">
            <x v="14"/>
          </reference>
        </references>
      </pivotArea>
    </format>
    <format dxfId="135">
      <pivotArea dataOnly="0" labelOnly="1" outline="0" fieldPosition="0">
        <references count="3">
          <reference field="0" count="1" selected="0">
            <x v="102"/>
          </reference>
          <reference field="1" count="1" selected="0">
            <x v="196"/>
          </reference>
          <reference field="14" count="1">
            <x v="14"/>
          </reference>
        </references>
      </pivotArea>
    </format>
    <format dxfId="134">
      <pivotArea dataOnly="0" labelOnly="1" outline="0" fieldPosition="0">
        <references count="3">
          <reference field="0" count="1" selected="0">
            <x v="103"/>
          </reference>
          <reference field="1" count="1" selected="0">
            <x v="193"/>
          </reference>
          <reference field="14" count="1">
            <x v="14"/>
          </reference>
        </references>
      </pivotArea>
    </format>
    <format dxfId="133">
      <pivotArea dataOnly="0" labelOnly="1" outline="0" fieldPosition="0">
        <references count="3">
          <reference field="0" count="1" selected="0">
            <x v="104"/>
          </reference>
          <reference field="1" count="1" selected="0">
            <x v="200"/>
          </reference>
          <reference field="14" count="1">
            <x v="14"/>
          </reference>
        </references>
      </pivotArea>
    </format>
    <format dxfId="132">
      <pivotArea dataOnly="0" labelOnly="1" outline="0" fieldPosition="0">
        <references count="3">
          <reference field="0" count="1" selected="0">
            <x v="105"/>
          </reference>
          <reference field="1" count="1" selected="0">
            <x v="199"/>
          </reference>
          <reference field="14" count="1">
            <x v="14"/>
          </reference>
        </references>
      </pivotArea>
    </format>
    <format dxfId="131">
      <pivotArea dataOnly="0" labelOnly="1" outline="0" fieldPosition="0">
        <references count="3">
          <reference field="0" count="1" selected="0">
            <x v="106"/>
          </reference>
          <reference field="1" count="1" selected="0">
            <x v="72"/>
          </reference>
          <reference field="14" count="1">
            <x v="21"/>
          </reference>
        </references>
      </pivotArea>
    </format>
    <format dxfId="130">
      <pivotArea dataOnly="0" labelOnly="1" outline="0" fieldPosition="0">
        <references count="3">
          <reference field="0" count="1" selected="0">
            <x v="107"/>
          </reference>
          <reference field="1" count="1" selected="0">
            <x v="188"/>
          </reference>
          <reference field="14" count="1">
            <x v="14"/>
          </reference>
        </references>
      </pivotArea>
    </format>
    <format dxfId="129">
      <pivotArea dataOnly="0" labelOnly="1" outline="0" fieldPosition="0">
        <references count="3">
          <reference field="0" count="1" selected="0">
            <x v="108"/>
          </reference>
          <reference field="1" count="1" selected="0">
            <x v="205"/>
          </reference>
          <reference field="14" count="1">
            <x v="14"/>
          </reference>
        </references>
      </pivotArea>
    </format>
    <format dxfId="128">
      <pivotArea dataOnly="0" labelOnly="1" outline="0" fieldPosition="0">
        <references count="3">
          <reference field="0" count="1" selected="0">
            <x v="109"/>
          </reference>
          <reference field="1" count="1" selected="0">
            <x v="191"/>
          </reference>
          <reference field="14" count="1">
            <x v="14"/>
          </reference>
        </references>
      </pivotArea>
    </format>
    <format dxfId="127">
      <pivotArea dataOnly="0" labelOnly="1" outline="0" fieldPosition="0">
        <references count="3">
          <reference field="0" count="1" selected="0">
            <x v="110"/>
          </reference>
          <reference field="1" count="1" selected="0">
            <x v="195"/>
          </reference>
          <reference field="14" count="1">
            <x v="21"/>
          </reference>
        </references>
      </pivotArea>
    </format>
    <format dxfId="126">
      <pivotArea dataOnly="0" labelOnly="1" outline="0" fieldPosition="0">
        <references count="3">
          <reference field="0" count="1" selected="0">
            <x v="111"/>
          </reference>
          <reference field="1" count="1" selected="0">
            <x v="207"/>
          </reference>
          <reference field="14" count="1">
            <x v="14"/>
          </reference>
        </references>
      </pivotArea>
    </format>
    <format dxfId="125">
      <pivotArea dataOnly="0" labelOnly="1" outline="0" fieldPosition="0">
        <references count="3">
          <reference field="0" count="1" selected="0">
            <x v="112"/>
          </reference>
          <reference field="1" count="1" selected="0">
            <x v="190"/>
          </reference>
          <reference field="14" count="1">
            <x v="14"/>
          </reference>
        </references>
      </pivotArea>
    </format>
    <format dxfId="124">
      <pivotArea dataOnly="0" labelOnly="1" outline="0" fieldPosition="0">
        <references count="3">
          <reference field="0" count="1" selected="0">
            <x v="113"/>
          </reference>
          <reference field="1" count="1" selected="0">
            <x v="187"/>
          </reference>
          <reference field="14" count="1">
            <x v="14"/>
          </reference>
        </references>
      </pivotArea>
    </format>
    <format dxfId="123">
      <pivotArea dataOnly="0" labelOnly="1" outline="0" fieldPosition="0">
        <references count="3">
          <reference field="0" count="1" selected="0">
            <x v="114"/>
          </reference>
          <reference field="1" count="1" selected="0">
            <x v="194"/>
          </reference>
          <reference field="14" count="1">
            <x v="14"/>
          </reference>
        </references>
      </pivotArea>
    </format>
    <format dxfId="122">
      <pivotArea dataOnly="0" labelOnly="1" outline="0" fieldPosition="0">
        <references count="3">
          <reference field="0" count="1" selected="0">
            <x v="115"/>
          </reference>
          <reference field="1" count="1" selected="0">
            <x v="170"/>
          </reference>
          <reference field="14" count="1">
            <x v="18"/>
          </reference>
        </references>
      </pivotArea>
    </format>
    <format dxfId="121">
      <pivotArea dataOnly="0" labelOnly="1" outline="0" fieldPosition="0">
        <references count="3">
          <reference field="0" count="1" selected="0">
            <x v="116"/>
          </reference>
          <reference field="1" count="1" selected="0">
            <x v="93"/>
          </reference>
          <reference field="14" count="1">
            <x v="14"/>
          </reference>
        </references>
      </pivotArea>
    </format>
    <format dxfId="120">
      <pivotArea dataOnly="0" labelOnly="1" outline="0" fieldPosition="0">
        <references count="3">
          <reference field="0" count="1" selected="0">
            <x v="117"/>
          </reference>
          <reference field="1" count="1" selected="0">
            <x v="62"/>
          </reference>
          <reference field="14" count="1">
            <x v="21"/>
          </reference>
        </references>
      </pivotArea>
    </format>
    <format dxfId="119">
      <pivotArea dataOnly="0" labelOnly="1" outline="0" fieldPosition="0">
        <references count="3">
          <reference field="0" count="1" selected="0">
            <x v="118"/>
          </reference>
          <reference field="1" count="1" selected="0">
            <x v="208"/>
          </reference>
          <reference field="14" count="1">
            <x v="19"/>
          </reference>
        </references>
      </pivotArea>
    </format>
    <format dxfId="118">
      <pivotArea dataOnly="0" labelOnly="1" outline="0" fieldPosition="0">
        <references count="3">
          <reference field="0" count="1" selected="0">
            <x v="119"/>
          </reference>
          <reference field="1" count="1" selected="0">
            <x v="168"/>
          </reference>
          <reference field="14" count="1">
            <x v="14"/>
          </reference>
        </references>
      </pivotArea>
    </format>
    <format dxfId="117">
      <pivotArea dataOnly="0" labelOnly="1" outline="0" fieldPosition="0">
        <references count="3">
          <reference field="0" count="1" selected="0">
            <x v="120"/>
          </reference>
          <reference field="1" count="1" selected="0">
            <x v="50"/>
          </reference>
          <reference field="14" count="1">
            <x v="2"/>
          </reference>
        </references>
      </pivotArea>
    </format>
    <format dxfId="116">
      <pivotArea dataOnly="0" labelOnly="1" outline="0" fieldPosition="0">
        <references count="3">
          <reference field="0" count="1" selected="0">
            <x v="121"/>
          </reference>
          <reference field="1" count="1" selected="0">
            <x v="181"/>
          </reference>
          <reference field="14" count="1">
            <x v="2"/>
          </reference>
        </references>
      </pivotArea>
    </format>
    <format dxfId="115">
      <pivotArea dataOnly="0" labelOnly="1" outline="0" fieldPosition="0">
        <references count="3">
          <reference field="0" count="1" selected="0">
            <x v="122"/>
          </reference>
          <reference field="1" count="1" selected="0">
            <x v="2"/>
          </reference>
          <reference field="14" count="1">
            <x v="5"/>
          </reference>
        </references>
      </pivotArea>
    </format>
    <format dxfId="114">
      <pivotArea dataOnly="0" labelOnly="1" outline="0" fieldPosition="0">
        <references count="3">
          <reference field="0" count="1" selected="0">
            <x v="123"/>
          </reference>
          <reference field="1" count="1" selected="0">
            <x v="7"/>
          </reference>
          <reference field="14" count="1">
            <x v="6"/>
          </reference>
        </references>
      </pivotArea>
    </format>
    <format dxfId="113">
      <pivotArea dataOnly="0" labelOnly="1" outline="0" fieldPosition="0">
        <references count="3">
          <reference field="0" count="1" selected="0">
            <x v="124"/>
          </reference>
          <reference field="1" count="1" selected="0">
            <x v="7"/>
          </reference>
          <reference field="14" count="1">
            <x v="6"/>
          </reference>
        </references>
      </pivotArea>
    </format>
    <format dxfId="112">
      <pivotArea dataOnly="0" labelOnly="1" outline="0" fieldPosition="0">
        <references count="3">
          <reference field="0" count="1" selected="0">
            <x v="125"/>
          </reference>
          <reference field="1" count="1" selected="0">
            <x v="79"/>
          </reference>
          <reference field="14" count="1">
            <x v="2"/>
          </reference>
        </references>
      </pivotArea>
    </format>
    <format dxfId="111">
      <pivotArea dataOnly="0" labelOnly="1" outline="0" fieldPosition="0">
        <references count="3">
          <reference field="0" count="1" selected="0">
            <x v="126"/>
          </reference>
          <reference field="1" count="1" selected="0">
            <x v="7"/>
          </reference>
          <reference field="14" count="1">
            <x v="8"/>
          </reference>
        </references>
      </pivotArea>
    </format>
    <format dxfId="110">
      <pivotArea dataOnly="0" labelOnly="1" outline="0" fieldPosition="0">
        <references count="3">
          <reference field="0" count="1" selected="0">
            <x v="127"/>
          </reference>
          <reference field="1" count="1" selected="0">
            <x v="161"/>
          </reference>
          <reference field="14" count="1">
            <x v="9"/>
          </reference>
        </references>
      </pivotArea>
    </format>
    <format dxfId="109">
      <pivotArea dataOnly="0" labelOnly="1" outline="0" fieldPosition="0">
        <references count="3">
          <reference field="0" count="1" selected="0">
            <x v="128"/>
          </reference>
          <reference field="1" count="1" selected="0">
            <x v="88"/>
          </reference>
          <reference field="14" count="1">
            <x v="7"/>
          </reference>
        </references>
      </pivotArea>
    </format>
    <format dxfId="108">
      <pivotArea dataOnly="0" labelOnly="1" outline="0" fieldPosition="0">
        <references count="3">
          <reference field="0" count="1" selected="0">
            <x v="129"/>
          </reference>
          <reference field="1" count="1" selected="0">
            <x v="109"/>
          </reference>
          <reference field="14" count="1">
            <x v="2"/>
          </reference>
        </references>
      </pivotArea>
    </format>
    <format dxfId="107">
      <pivotArea dataOnly="0" labelOnly="1" outline="0" fieldPosition="0">
        <references count="3">
          <reference field="0" count="1" selected="0">
            <x v="130"/>
          </reference>
          <reference field="1" count="1" selected="0">
            <x v="94"/>
          </reference>
          <reference field="14" count="1">
            <x v="5"/>
          </reference>
        </references>
      </pivotArea>
    </format>
    <format dxfId="106">
      <pivotArea dataOnly="0" labelOnly="1" outline="0" fieldPosition="0">
        <references count="3">
          <reference field="0" count="1" selected="0">
            <x v="131"/>
          </reference>
          <reference field="1" count="1" selected="0">
            <x v="51"/>
          </reference>
          <reference field="14" count="1">
            <x v="2"/>
          </reference>
        </references>
      </pivotArea>
    </format>
    <format dxfId="105">
      <pivotArea dataOnly="0" labelOnly="1" outline="0" fieldPosition="0">
        <references count="3">
          <reference field="0" count="1" selected="0">
            <x v="132"/>
          </reference>
          <reference field="1" count="1" selected="0">
            <x v="118"/>
          </reference>
          <reference field="14" count="1">
            <x v="14"/>
          </reference>
        </references>
      </pivotArea>
    </format>
    <format dxfId="104">
      <pivotArea dataOnly="0" labelOnly="1" outline="0" fieldPosition="0">
        <references count="3">
          <reference field="0" count="1" selected="0">
            <x v="133"/>
          </reference>
          <reference field="1" count="1" selected="0">
            <x v="47"/>
          </reference>
          <reference field="14" count="1">
            <x v="18"/>
          </reference>
        </references>
      </pivotArea>
    </format>
    <format dxfId="103">
      <pivotArea dataOnly="0" labelOnly="1" outline="0" fieldPosition="0">
        <references count="3">
          <reference field="0" count="1" selected="0">
            <x v="134"/>
          </reference>
          <reference field="1" count="1" selected="0">
            <x v="164"/>
          </reference>
          <reference field="14" count="1">
            <x v="14"/>
          </reference>
        </references>
      </pivotArea>
    </format>
    <format dxfId="102">
      <pivotArea dataOnly="0" labelOnly="1" outline="0" fieldPosition="0">
        <references count="3">
          <reference field="0" count="1" selected="0">
            <x v="135"/>
          </reference>
          <reference field="1" count="1" selected="0">
            <x v="76"/>
          </reference>
          <reference field="14" count="1">
            <x v="2"/>
          </reference>
        </references>
      </pivotArea>
    </format>
    <format dxfId="101">
      <pivotArea dataOnly="0" labelOnly="1" outline="0" fieldPosition="0">
        <references count="3">
          <reference field="0" count="1" selected="0">
            <x v="136"/>
          </reference>
          <reference field="1" count="1" selected="0">
            <x v="54"/>
          </reference>
          <reference field="14" count="1">
            <x v="9"/>
          </reference>
        </references>
      </pivotArea>
    </format>
    <format dxfId="100">
      <pivotArea dataOnly="0" labelOnly="1" outline="0" fieldPosition="0">
        <references count="3">
          <reference field="0" count="1" selected="0">
            <x v="137"/>
          </reference>
          <reference field="1" count="1" selected="0">
            <x v="84"/>
          </reference>
          <reference field="14" count="1">
            <x v="2"/>
          </reference>
        </references>
      </pivotArea>
    </format>
    <format dxfId="99">
      <pivotArea dataOnly="0" labelOnly="1" outline="0" fieldPosition="0">
        <references count="3">
          <reference field="0" count="1" selected="0">
            <x v="138"/>
          </reference>
          <reference field="1" count="1" selected="0">
            <x v="179"/>
          </reference>
          <reference field="14" count="1">
            <x v="20"/>
          </reference>
        </references>
      </pivotArea>
    </format>
    <format dxfId="98">
      <pivotArea dataOnly="0" labelOnly="1" outline="0" fieldPosition="0">
        <references count="3">
          <reference field="0" count="1" selected="0">
            <x v="139"/>
          </reference>
          <reference field="1" count="1" selected="0">
            <x v="176"/>
          </reference>
          <reference field="14" count="1">
            <x v="2"/>
          </reference>
        </references>
      </pivotArea>
    </format>
    <format dxfId="97">
      <pivotArea dataOnly="0" labelOnly="1" outline="0" fieldPosition="0">
        <references count="3">
          <reference field="0" count="1" selected="0">
            <x v="140"/>
          </reference>
          <reference field="1" count="1" selected="0">
            <x v="22"/>
          </reference>
          <reference field="14" count="1">
            <x v="2"/>
          </reference>
        </references>
      </pivotArea>
    </format>
    <format dxfId="96">
      <pivotArea dataOnly="0" labelOnly="1" outline="0" fieldPosition="0">
        <references count="3">
          <reference field="0" count="1" selected="0">
            <x v="141"/>
          </reference>
          <reference field="1" count="1" selected="0">
            <x v="22"/>
          </reference>
          <reference field="14" count="1">
            <x v="2"/>
          </reference>
        </references>
      </pivotArea>
    </format>
    <format dxfId="95">
      <pivotArea dataOnly="0" labelOnly="1" outline="0" fieldPosition="0">
        <references count="3">
          <reference field="0" count="1" selected="0">
            <x v="142"/>
          </reference>
          <reference field="1" count="1" selected="0">
            <x v="52"/>
          </reference>
          <reference field="14" count="1">
            <x v="2"/>
          </reference>
        </references>
      </pivotArea>
    </format>
    <format dxfId="94">
      <pivotArea dataOnly="0" labelOnly="1" outline="0" fieldPosition="0">
        <references count="3">
          <reference field="0" count="1" selected="0">
            <x v="143"/>
          </reference>
          <reference field="1" count="1" selected="0">
            <x v="13"/>
          </reference>
          <reference field="14" count="1">
            <x v="2"/>
          </reference>
        </references>
      </pivotArea>
    </format>
    <format dxfId="93">
      <pivotArea dataOnly="0" labelOnly="1" outline="0" fieldPosition="0">
        <references count="3">
          <reference field="0" count="1" selected="0">
            <x v="144"/>
          </reference>
          <reference field="1" count="1" selected="0">
            <x v="177"/>
          </reference>
          <reference field="14" count="1">
            <x v="2"/>
          </reference>
        </references>
      </pivotArea>
    </format>
    <format dxfId="92">
      <pivotArea dataOnly="0" labelOnly="1" outline="0" fieldPosition="0">
        <references count="3">
          <reference field="0" count="1" selected="0">
            <x v="145"/>
          </reference>
          <reference field="1" count="1" selected="0">
            <x v="30"/>
          </reference>
          <reference field="14" count="1">
            <x v="2"/>
          </reference>
        </references>
      </pivotArea>
    </format>
    <format dxfId="91">
      <pivotArea dataOnly="0" labelOnly="1" outline="0" fieldPosition="0">
        <references count="3">
          <reference field="0" count="1" selected="0">
            <x v="146"/>
          </reference>
          <reference field="1" count="1" selected="0">
            <x v="29"/>
          </reference>
          <reference field="14" count="1">
            <x v="2"/>
          </reference>
        </references>
      </pivotArea>
    </format>
    <format dxfId="90">
      <pivotArea dataOnly="0" labelOnly="1" outline="0" fieldPosition="0">
        <references count="3">
          <reference field="0" count="1" selected="0">
            <x v="147"/>
          </reference>
          <reference field="1" count="1" selected="0">
            <x v="55"/>
          </reference>
          <reference field="14" count="1">
            <x v="2"/>
          </reference>
        </references>
      </pivotArea>
    </format>
    <format dxfId="89">
      <pivotArea dataOnly="0" labelOnly="1" outline="0" fieldPosition="0">
        <references count="3">
          <reference field="0" count="1" selected="0">
            <x v="148"/>
          </reference>
          <reference field="1" count="1" selected="0">
            <x v="173"/>
          </reference>
          <reference field="14" count="1">
            <x v="2"/>
          </reference>
        </references>
      </pivotArea>
    </format>
    <format dxfId="88">
      <pivotArea dataOnly="0" labelOnly="1" outline="0" fieldPosition="0">
        <references count="3">
          <reference field="0" count="1" selected="0">
            <x v="149"/>
          </reference>
          <reference field="1" count="1" selected="0">
            <x v="15"/>
          </reference>
          <reference field="14" count="1">
            <x v="2"/>
          </reference>
        </references>
      </pivotArea>
    </format>
    <format dxfId="87">
      <pivotArea dataOnly="0" labelOnly="1" outline="0" fieldPosition="0">
        <references count="3">
          <reference field="0" count="1" selected="0">
            <x v="150"/>
          </reference>
          <reference field="1" count="1" selected="0">
            <x v="66"/>
          </reference>
          <reference field="14" count="1">
            <x v="2"/>
          </reference>
        </references>
      </pivotArea>
    </format>
    <format dxfId="86">
      <pivotArea dataOnly="0" labelOnly="1" outline="0" fieldPosition="0">
        <references count="3">
          <reference field="0" count="1" selected="0">
            <x v="151"/>
          </reference>
          <reference field="1" count="1" selected="0">
            <x v="87"/>
          </reference>
          <reference field="14" count="1">
            <x v="9"/>
          </reference>
        </references>
      </pivotArea>
    </format>
    <format dxfId="85">
      <pivotArea dataOnly="0" labelOnly="1" outline="0" fieldPosition="0">
        <references count="3">
          <reference field="0" count="1" selected="0">
            <x v="152"/>
          </reference>
          <reference field="1" count="1" selected="0">
            <x v="82"/>
          </reference>
          <reference field="14" count="1">
            <x v="2"/>
          </reference>
        </references>
      </pivotArea>
    </format>
    <format dxfId="84">
      <pivotArea dataOnly="0" labelOnly="1" outline="0" fieldPosition="0">
        <references count="3">
          <reference field="0" count="1" selected="0">
            <x v="153"/>
          </reference>
          <reference field="1" count="1" selected="0">
            <x v="9"/>
          </reference>
          <reference field="14" count="1">
            <x v="2"/>
          </reference>
        </references>
      </pivotArea>
    </format>
    <format dxfId="83">
      <pivotArea dataOnly="0" labelOnly="1" outline="0" fieldPosition="0">
        <references count="3">
          <reference field="0" count="1" selected="0">
            <x v="154"/>
          </reference>
          <reference field="1" count="1" selected="0">
            <x v="11"/>
          </reference>
          <reference field="14" count="1">
            <x v="2"/>
          </reference>
        </references>
      </pivotArea>
    </format>
    <format dxfId="82">
      <pivotArea dataOnly="0" labelOnly="1" outline="0" fieldPosition="0">
        <references count="3">
          <reference field="0" count="1" selected="0">
            <x v="155"/>
          </reference>
          <reference field="1" count="1" selected="0">
            <x v="159"/>
          </reference>
          <reference field="14" count="1">
            <x v="3"/>
          </reference>
        </references>
      </pivotArea>
    </format>
    <format dxfId="81">
      <pivotArea dataOnly="0" labelOnly="1" outline="0" fieldPosition="0">
        <references count="3">
          <reference field="0" count="1" selected="0">
            <x v="156"/>
          </reference>
          <reference field="1" count="1" selected="0">
            <x v="25"/>
          </reference>
          <reference field="14" count="1">
            <x v="2"/>
          </reference>
        </references>
      </pivotArea>
    </format>
    <format dxfId="80">
      <pivotArea dataOnly="0" labelOnly="1" outline="0" fieldPosition="0">
        <references count="3">
          <reference field="0" count="1" selected="0">
            <x v="157"/>
          </reference>
          <reference field="1" count="1" selected="0">
            <x v="52"/>
          </reference>
          <reference field="14" count="1">
            <x v="2"/>
          </reference>
        </references>
      </pivotArea>
    </format>
    <format dxfId="79">
      <pivotArea dataOnly="0" labelOnly="1" outline="0" fieldPosition="0">
        <references count="3">
          <reference field="0" count="1" selected="0">
            <x v="158"/>
          </reference>
          <reference field="1" count="1" selected="0">
            <x v="57"/>
          </reference>
          <reference field="14" count="1">
            <x v="2"/>
          </reference>
        </references>
      </pivotArea>
    </format>
    <format dxfId="78">
      <pivotArea dataOnly="0" labelOnly="1" outline="0" fieldPosition="0">
        <references count="3">
          <reference field="0" count="1" selected="0">
            <x v="159"/>
          </reference>
          <reference field="1" count="1" selected="0">
            <x v="212"/>
          </reference>
          <reference field="14" count="1">
            <x v="17"/>
          </reference>
        </references>
      </pivotArea>
    </format>
    <format dxfId="77">
      <pivotArea dataOnly="0" labelOnly="1" outline="0" fieldPosition="0">
        <references count="3">
          <reference field="0" count="1" selected="0">
            <x v="160"/>
          </reference>
          <reference field="1" count="1" selected="0">
            <x v="24"/>
          </reference>
          <reference field="14" count="1">
            <x v="1"/>
          </reference>
        </references>
      </pivotArea>
    </format>
    <format dxfId="76">
      <pivotArea dataOnly="0" labelOnly="1" outline="0" fieldPosition="0">
        <references count="3">
          <reference field="0" count="1" selected="0">
            <x v="161"/>
          </reference>
          <reference field="1" count="1" selected="0">
            <x v="154"/>
          </reference>
          <reference field="14" count="1">
            <x v="18"/>
          </reference>
        </references>
      </pivotArea>
    </format>
    <format dxfId="75">
      <pivotArea dataOnly="0" labelOnly="1" outline="0" fieldPosition="0">
        <references count="3">
          <reference field="0" count="1" selected="0">
            <x v="162"/>
          </reference>
          <reference field="1" count="1" selected="0">
            <x v="148"/>
          </reference>
          <reference field="14" count="1">
            <x v="18"/>
          </reference>
        </references>
      </pivotArea>
    </format>
    <format dxfId="74">
      <pivotArea dataOnly="0" labelOnly="1" outline="0" fieldPosition="0">
        <references count="3">
          <reference field="0" count="1" selected="0">
            <x v="163"/>
          </reference>
          <reference field="1" count="1" selected="0">
            <x v="147"/>
          </reference>
          <reference field="14" count="1">
            <x v="18"/>
          </reference>
        </references>
      </pivotArea>
    </format>
    <format dxfId="73">
      <pivotArea dataOnly="0" labelOnly="1" outline="0" fieldPosition="0">
        <references count="3">
          <reference field="0" count="1" selected="0">
            <x v="164"/>
          </reference>
          <reference field="1" count="1" selected="0">
            <x v="149"/>
          </reference>
          <reference field="14" count="1">
            <x v="14"/>
          </reference>
        </references>
      </pivotArea>
    </format>
    <format dxfId="72">
      <pivotArea dataOnly="0" labelOnly="1" outline="0" fieldPosition="0">
        <references count="3">
          <reference field="0" count="1" selected="0">
            <x v="165"/>
          </reference>
          <reference field="1" count="1" selected="0">
            <x v="150"/>
          </reference>
          <reference field="14" count="1">
            <x v="14"/>
          </reference>
        </references>
      </pivotArea>
    </format>
    <format dxfId="71">
      <pivotArea dataOnly="0" labelOnly="1" outline="0" fieldPosition="0">
        <references count="3">
          <reference field="0" count="1" selected="0">
            <x v="166"/>
          </reference>
          <reference field="1" count="1" selected="0">
            <x v="151"/>
          </reference>
          <reference field="14" count="1">
            <x v="14"/>
          </reference>
        </references>
      </pivotArea>
    </format>
    <format dxfId="70">
      <pivotArea dataOnly="0" labelOnly="1" outline="0" fieldPosition="0">
        <references count="3">
          <reference field="0" count="1" selected="0">
            <x v="167"/>
          </reference>
          <reference field="1" count="1" selected="0">
            <x v="43"/>
          </reference>
          <reference field="14" count="1">
            <x v="14"/>
          </reference>
        </references>
      </pivotArea>
    </format>
    <format dxfId="69">
      <pivotArea dataOnly="0" labelOnly="1" outline="0" fieldPosition="0">
        <references count="3">
          <reference field="0" count="1" selected="0">
            <x v="168"/>
          </reference>
          <reference field="1" count="1" selected="0">
            <x v="44"/>
          </reference>
          <reference field="14" count="1">
            <x v="16"/>
          </reference>
        </references>
      </pivotArea>
    </format>
    <format dxfId="68">
      <pivotArea dataOnly="0" labelOnly="1" outline="0" fieldPosition="0">
        <references count="3">
          <reference field="0" count="1" selected="0">
            <x v="169"/>
          </reference>
          <reference field="1" count="1" selected="0">
            <x v="90"/>
          </reference>
          <reference field="14" count="1">
            <x v="21"/>
          </reference>
        </references>
      </pivotArea>
    </format>
    <format dxfId="67">
      <pivotArea dataOnly="0" labelOnly="1" outline="0" fieldPosition="0">
        <references count="3">
          <reference field="0" count="1" selected="0">
            <x v="170"/>
          </reference>
          <reference field="1" count="1" selected="0">
            <x v="106"/>
          </reference>
          <reference field="14" count="1">
            <x v="14"/>
          </reference>
        </references>
      </pivotArea>
    </format>
    <format dxfId="66">
      <pivotArea dataOnly="0" labelOnly="1" outline="0" fieldPosition="0">
        <references count="3">
          <reference field="0" count="1" selected="0">
            <x v="171"/>
          </reference>
          <reference field="1" count="1" selected="0">
            <x v="110"/>
          </reference>
          <reference field="14" count="1">
            <x v="14"/>
          </reference>
        </references>
      </pivotArea>
    </format>
    <format dxfId="65">
      <pivotArea dataOnly="0" labelOnly="1" outline="0" fieldPosition="0">
        <references count="3">
          <reference field="0" count="1" selected="0">
            <x v="172"/>
          </reference>
          <reference field="1" count="1" selected="0">
            <x v="127"/>
          </reference>
          <reference field="14" count="1">
            <x v="21"/>
          </reference>
        </references>
      </pivotArea>
    </format>
    <format dxfId="64">
      <pivotArea dataOnly="0" labelOnly="1" outline="0" fieldPosition="0">
        <references count="3">
          <reference field="0" count="1" selected="0">
            <x v="173"/>
          </reference>
          <reference field="1" count="1" selected="0">
            <x v="36"/>
          </reference>
          <reference field="14" count="1">
            <x v="18"/>
          </reference>
        </references>
      </pivotArea>
    </format>
    <format dxfId="63">
      <pivotArea dataOnly="0" labelOnly="1" outline="0" fieldPosition="0">
        <references count="3">
          <reference field="0" count="1" selected="0">
            <x v="174"/>
          </reference>
          <reference field="1" count="1" selected="0">
            <x v="111"/>
          </reference>
          <reference field="14" count="1">
            <x v="14"/>
          </reference>
        </references>
      </pivotArea>
    </format>
    <format dxfId="62">
      <pivotArea dataOnly="0" labelOnly="1" outline="0" fieldPosition="0">
        <references count="3">
          <reference field="0" count="1" selected="0">
            <x v="175"/>
          </reference>
          <reference field="1" count="1" selected="0">
            <x v="114"/>
          </reference>
          <reference field="14" count="1">
            <x v="21"/>
          </reference>
        </references>
      </pivotArea>
    </format>
    <format dxfId="61">
      <pivotArea dataOnly="0" labelOnly="1" outline="0" fieldPosition="0">
        <references count="3">
          <reference field="0" count="1" selected="0">
            <x v="176"/>
          </reference>
          <reference field="1" count="1" selected="0">
            <x v="18"/>
          </reference>
          <reference field="14" count="1">
            <x v="18"/>
          </reference>
        </references>
      </pivotArea>
    </format>
    <format dxfId="60">
      <pivotArea dataOnly="0" labelOnly="1" outline="0" fieldPosition="0">
        <references count="3">
          <reference field="0" count="1" selected="0">
            <x v="177"/>
          </reference>
          <reference field="1" count="1" selected="0">
            <x v="211"/>
          </reference>
          <reference field="14" count="1">
            <x v="14"/>
          </reference>
        </references>
      </pivotArea>
    </format>
    <format dxfId="59">
      <pivotArea dataOnly="0" labelOnly="1" outline="0" fieldPosition="0">
        <references count="3">
          <reference field="0" count="1" selected="0">
            <x v="178"/>
          </reference>
          <reference field="1" count="1" selected="0">
            <x v="7"/>
          </reference>
          <reference field="14" count="1">
            <x v="8"/>
          </reference>
        </references>
      </pivotArea>
    </format>
    <format dxfId="58">
      <pivotArea dataOnly="0" labelOnly="1" outline="0" fieldPosition="0">
        <references count="3">
          <reference field="0" count="1" selected="0">
            <x v="179"/>
          </reference>
          <reference field="1" count="1" selected="0">
            <x v="38"/>
          </reference>
          <reference field="14" count="1">
            <x v="8"/>
          </reference>
        </references>
      </pivotArea>
    </format>
    <format dxfId="57">
      <pivotArea dataOnly="0" labelOnly="1" outline="0" fieldPosition="0">
        <references count="3">
          <reference field="0" count="1" selected="0">
            <x v="180"/>
          </reference>
          <reference field="1" count="1" selected="0">
            <x v="171"/>
          </reference>
          <reference field="14" count="1">
            <x v="21"/>
          </reference>
        </references>
      </pivotArea>
    </format>
    <format dxfId="56">
      <pivotArea dataOnly="0" labelOnly="1" outline="0" fieldPosition="0">
        <references count="3">
          <reference field="0" count="1" selected="0">
            <x v="181"/>
          </reference>
          <reference field="1" count="1" selected="0">
            <x v="158"/>
          </reference>
          <reference field="14" count="1">
            <x v="21"/>
          </reference>
        </references>
      </pivotArea>
    </format>
    <format dxfId="55">
      <pivotArea dataOnly="0" labelOnly="1" outline="0" fieldPosition="0">
        <references count="3">
          <reference field="0" count="1" selected="0">
            <x v="182"/>
          </reference>
          <reference field="1" count="1" selected="0">
            <x v="115"/>
          </reference>
          <reference field="14" count="1">
            <x v="14"/>
          </reference>
        </references>
      </pivotArea>
    </format>
    <format dxfId="54">
      <pivotArea dataOnly="0" labelOnly="1" outline="0" fieldPosition="0">
        <references count="3">
          <reference field="0" count="1" selected="0">
            <x v="183"/>
          </reference>
          <reference field="1" count="1" selected="0">
            <x v="163"/>
          </reference>
          <reference field="14" count="1">
            <x v="15"/>
          </reference>
        </references>
      </pivotArea>
    </format>
    <format dxfId="53">
      <pivotArea dataOnly="0" labelOnly="1" outline="0" fieldPosition="0">
        <references count="3">
          <reference field="0" count="1" selected="0">
            <x v="184"/>
          </reference>
          <reference field="1" count="1" selected="0">
            <x v="167"/>
          </reference>
          <reference field="14" count="1">
            <x v="21"/>
          </reference>
        </references>
      </pivotArea>
    </format>
    <format dxfId="52">
      <pivotArea dataOnly="0" labelOnly="1" outline="0" fieldPosition="0">
        <references count="3">
          <reference field="0" count="1" selected="0">
            <x v="185"/>
          </reference>
          <reference field="1" count="1" selected="0">
            <x v="166"/>
          </reference>
          <reference field="14" count="1">
            <x v="21"/>
          </reference>
        </references>
      </pivotArea>
    </format>
    <format dxfId="51">
      <pivotArea dataOnly="0" labelOnly="1" outline="0" fieldPosition="0">
        <references count="3">
          <reference field="0" count="1" selected="0">
            <x v="186"/>
          </reference>
          <reference field="1" count="1" selected="0">
            <x v="165"/>
          </reference>
          <reference field="14" count="1">
            <x v="14"/>
          </reference>
        </references>
      </pivotArea>
    </format>
    <format dxfId="50">
      <pivotArea dataOnly="0" labelOnly="1" outline="0" fieldPosition="0">
        <references count="3">
          <reference field="0" count="1" selected="0">
            <x v="187"/>
          </reference>
          <reference field="1" count="1" selected="0">
            <x v="180"/>
          </reference>
          <reference field="14" count="1">
            <x v="14"/>
          </reference>
        </references>
      </pivotArea>
    </format>
    <format dxfId="49">
      <pivotArea dataOnly="0" labelOnly="1" outline="0" fieldPosition="0">
        <references count="3">
          <reference field="0" count="1" selected="0">
            <x v="188"/>
          </reference>
          <reference field="1" count="1" selected="0">
            <x v="171"/>
          </reference>
          <reference field="14" count="1">
            <x v="14"/>
          </reference>
        </references>
      </pivotArea>
    </format>
    <format dxfId="48">
      <pivotArea dataOnly="0" labelOnly="1" outline="0" fieldPosition="0">
        <references count="3">
          <reference field="0" count="1" selected="0">
            <x v="189"/>
          </reference>
          <reference field="1" count="1" selected="0">
            <x v="117"/>
          </reference>
          <reference field="14" count="1">
            <x v="21"/>
          </reference>
        </references>
      </pivotArea>
    </format>
    <format dxfId="47">
      <pivotArea dataOnly="0" labelOnly="1" outline="0" fieldPosition="0">
        <references count="3">
          <reference field="0" count="1" selected="0">
            <x v="190"/>
          </reference>
          <reference field="1" count="1" selected="0">
            <x v="146"/>
          </reference>
          <reference field="14" count="1">
            <x v="0"/>
          </reference>
        </references>
      </pivotArea>
    </format>
    <format dxfId="46">
      <pivotArea dataOnly="0" labelOnly="1" outline="0" fieldPosition="0">
        <references count="3">
          <reference field="0" count="1" selected="0">
            <x v="191"/>
          </reference>
          <reference field="1" count="1" selected="0">
            <x v="16"/>
          </reference>
          <reference field="14" count="1">
            <x v="14"/>
          </reference>
        </references>
      </pivotArea>
    </format>
    <format dxfId="45">
      <pivotArea dataOnly="0" labelOnly="1" outline="0" fieldPosition="0">
        <references count="3">
          <reference field="0" count="1" selected="0">
            <x v="192"/>
          </reference>
          <reference field="1" count="1" selected="0">
            <x v="122"/>
          </reference>
          <reference field="14" count="1">
            <x v="2"/>
          </reference>
        </references>
      </pivotArea>
    </format>
    <format dxfId="44">
      <pivotArea dataOnly="0" labelOnly="1" outline="0" fieldPosition="0">
        <references count="3">
          <reference field="0" count="1" selected="0">
            <x v="193"/>
          </reference>
          <reference field="1" count="1" selected="0">
            <x v="120"/>
          </reference>
          <reference field="14" count="1">
            <x v="9"/>
          </reference>
        </references>
      </pivotArea>
    </format>
    <format dxfId="43">
      <pivotArea dataOnly="0" labelOnly="1" outline="0" fieldPosition="0">
        <references count="3">
          <reference field="0" count="1" selected="0">
            <x v="194"/>
          </reference>
          <reference field="1" count="1" selected="0">
            <x v="120"/>
          </reference>
          <reference field="14" count="1">
            <x v="10"/>
          </reference>
        </references>
      </pivotArea>
    </format>
    <format dxfId="42">
      <pivotArea dataOnly="0" labelOnly="1" outline="0" fieldPosition="0">
        <references count="3">
          <reference field="0" count="1" selected="0">
            <x v="195"/>
          </reference>
          <reference field="1" count="1" selected="0">
            <x v="121"/>
          </reference>
          <reference field="14" count="1">
            <x v="19"/>
          </reference>
        </references>
      </pivotArea>
    </format>
    <format dxfId="41">
      <pivotArea dataOnly="0" labelOnly="1" outline="0" fieldPosition="0">
        <references count="3">
          <reference field="0" count="1" selected="0">
            <x v="196"/>
          </reference>
          <reference field="1" count="1" selected="0">
            <x v="119"/>
          </reference>
          <reference field="14" count="1">
            <x v="14"/>
          </reference>
        </references>
      </pivotArea>
    </format>
    <format dxfId="40">
      <pivotArea dataOnly="0" labelOnly="1" outline="0" fieldPosition="0">
        <references count="3">
          <reference field="0" count="1" selected="0">
            <x v="197"/>
          </reference>
          <reference field="1" count="1" selected="0">
            <x v="124"/>
          </reference>
          <reference field="14" count="1">
            <x v="2"/>
          </reference>
        </references>
      </pivotArea>
    </format>
    <format dxfId="39">
      <pivotArea dataOnly="0" labelOnly="1" outline="0" fieldPosition="0">
        <references count="3">
          <reference field="0" count="1" selected="0">
            <x v="198"/>
          </reference>
          <reference field="1" count="1" selected="0">
            <x v="184"/>
          </reference>
          <reference field="14" count="1">
            <x v="2"/>
          </reference>
        </references>
      </pivotArea>
    </format>
    <format dxfId="38">
      <pivotArea dataOnly="0" labelOnly="1" outline="0" fieldPosition="0">
        <references count="3">
          <reference field="0" count="1" selected="0">
            <x v="199"/>
          </reference>
          <reference field="1" count="1" selected="0">
            <x v="133"/>
          </reference>
          <reference field="14" count="1">
            <x v="14"/>
          </reference>
        </references>
      </pivotArea>
    </format>
    <format dxfId="37">
      <pivotArea dataOnly="0" labelOnly="1" outline="0" fieldPosition="0">
        <references count="3">
          <reference field="0" count="1" selected="0">
            <x v="200"/>
          </reference>
          <reference field="1" count="1" selected="0">
            <x v="144"/>
          </reference>
          <reference field="14" count="1">
            <x v="14"/>
          </reference>
        </references>
      </pivotArea>
    </format>
    <format dxfId="36">
      <pivotArea dataOnly="0" labelOnly="1" outline="0" fieldPosition="0">
        <references count="3">
          <reference field="0" count="1" selected="0">
            <x v="201"/>
          </reference>
          <reference field="1" count="1" selected="0">
            <x v="135"/>
          </reference>
          <reference field="14" count="1">
            <x v="14"/>
          </reference>
        </references>
      </pivotArea>
    </format>
    <format dxfId="35">
      <pivotArea dataOnly="0" labelOnly="1" outline="0" fieldPosition="0">
        <references count="3">
          <reference field="0" count="1" selected="0">
            <x v="202"/>
          </reference>
          <reference field="1" count="1" selected="0">
            <x v="134"/>
          </reference>
          <reference field="14" count="1">
            <x v="14"/>
          </reference>
        </references>
      </pivotArea>
    </format>
    <format dxfId="34">
      <pivotArea dataOnly="0" labelOnly="1" outline="0" fieldPosition="0">
        <references count="3">
          <reference field="0" count="1" selected="0">
            <x v="203"/>
          </reference>
          <reference field="1" count="1" selected="0">
            <x v="136"/>
          </reference>
          <reference field="14" count="1">
            <x v="14"/>
          </reference>
        </references>
      </pivotArea>
    </format>
    <format dxfId="33">
      <pivotArea dataOnly="0" labelOnly="1" outline="0" fieldPosition="0">
        <references count="3">
          <reference field="0" count="1" selected="0">
            <x v="204"/>
          </reference>
          <reference field="1" count="1" selected="0">
            <x v="132"/>
          </reference>
          <reference field="14" count="1">
            <x v="14"/>
          </reference>
        </references>
      </pivotArea>
    </format>
    <format dxfId="32">
      <pivotArea dataOnly="0" labelOnly="1" outline="0" fieldPosition="0">
        <references count="3">
          <reference field="0" count="1" selected="0">
            <x v="205"/>
          </reference>
          <reference field="1" count="1" selected="0">
            <x v="131"/>
          </reference>
          <reference field="14" count="1">
            <x v="14"/>
          </reference>
        </references>
      </pivotArea>
    </format>
    <format dxfId="31">
      <pivotArea dataOnly="0" labelOnly="1" outline="0" fieldPosition="0">
        <references count="3">
          <reference field="0" count="1" selected="0">
            <x v="206"/>
          </reference>
          <reference field="1" count="1" selected="0">
            <x v="130"/>
          </reference>
          <reference field="14" count="1">
            <x v="14"/>
          </reference>
        </references>
      </pivotArea>
    </format>
    <format dxfId="30">
      <pivotArea dataOnly="0" labelOnly="1" outline="0" fieldPosition="0">
        <references count="3">
          <reference field="0" count="1" selected="0">
            <x v="207"/>
          </reference>
          <reference field="1" count="1" selected="0">
            <x v="141"/>
          </reference>
          <reference field="14" count="1">
            <x v="14"/>
          </reference>
        </references>
      </pivotArea>
    </format>
    <format dxfId="29">
      <pivotArea dataOnly="0" labelOnly="1" outline="0" fieldPosition="0">
        <references count="3">
          <reference field="0" count="1" selected="0">
            <x v="208"/>
          </reference>
          <reference field="1" count="1" selected="0">
            <x v="140"/>
          </reference>
          <reference field="14" count="1">
            <x v="14"/>
          </reference>
        </references>
      </pivotArea>
    </format>
    <format dxfId="28">
      <pivotArea dataOnly="0" labelOnly="1" outline="0" fieldPosition="0">
        <references count="3">
          <reference field="0" count="1" selected="0">
            <x v="209"/>
          </reference>
          <reference field="1" count="1" selected="0">
            <x v="139"/>
          </reference>
          <reference field="14" count="1">
            <x v="21"/>
          </reference>
        </references>
      </pivotArea>
    </format>
    <format dxfId="27">
      <pivotArea dataOnly="0" labelOnly="1" outline="0" fieldPosition="0">
        <references count="3">
          <reference field="0" count="1" selected="0">
            <x v="210"/>
          </reference>
          <reference field="1" count="1" selected="0">
            <x v="143"/>
          </reference>
          <reference field="14" count="1">
            <x v="14"/>
          </reference>
        </references>
      </pivotArea>
    </format>
    <format dxfId="26">
      <pivotArea dataOnly="0" labelOnly="1" outline="0" fieldPosition="0">
        <references count="3">
          <reference field="0" count="1" selected="0">
            <x v="211"/>
          </reference>
          <reference field="1" count="1" selected="0">
            <x v="137"/>
          </reference>
          <reference field="14" count="1">
            <x v="14"/>
          </reference>
        </references>
      </pivotArea>
    </format>
    <format dxfId="25">
      <pivotArea dataOnly="0" labelOnly="1" outline="0" fieldPosition="0">
        <references count="3">
          <reference field="0" count="1" selected="0">
            <x v="212"/>
          </reference>
          <reference field="1" count="1" selected="0">
            <x v="138"/>
          </reference>
          <reference field="14" count="1">
            <x v="14"/>
          </reference>
        </references>
      </pivotArea>
    </format>
    <format dxfId="24">
      <pivotArea dataOnly="0" labelOnly="1" outline="0" fieldPosition="0">
        <references count="3">
          <reference field="0" count="1" selected="0">
            <x v="213"/>
          </reference>
          <reference field="1" count="1" selected="0">
            <x v="129"/>
          </reference>
          <reference field="14" count="1">
            <x v="2"/>
          </reference>
        </references>
      </pivotArea>
    </format>
    <format dxfId="23">
      <pivotArea dataOnly="0" labelOnly="1" outline="0" fieldPosition="0">
        <references count="3">
          <reference field="0" count="1" selected="0">
            <x v="214"/>
          </reference>
          <reference field="1" count="1" selected="0">
            <x v="100"/>
          </reference>
          <reference field="14" count="1">
            <x v="14"/>
          </reference>
        </references>
      </pivotArea>
    </format>
    <format dxfId="22">
      <pivotArea dataOnly="0" labelOnly="1" outline="0" fieldPosition="0">
        <references count="3">
          <reference field="0" count="1" selected="0">
            <x v="215"/>
          </reference>
          <reference field="1" count="1" selected="0">
            <x v="129"/>
          </reference>
          <reference field="14" count="1">
            <x v="2"/>
          </reference>
        </references>
      </pivotArea>
    </format>
    <format dxfId="21">
      <pivotArea dataOnly="0" labelOnly="1" outline="0" fieldPosition="0">
        <references count="3">
          <reference field="0" count="1" selected="0">
            <x v="216"/>
          </reference>
          <reference field="1" count="1" selected="0">
            <x v="142"/>
          </reference>
          <reference field="14" count="1">
            <x v="14"/>
          </reference>
        </references>
      </pivotArea>
    </format>
    <format dxfId="20">
      <pivotArea dataOnly="0" labelOnly="1" outline="0" fieldPosition="0">
        <references count="3">
          <reference field="0" count="1" selected="0">
            <x v="217"/>
          </reference>
          <reference field="1" count="1" selected="0">
            <x v="129"/>
          </reference>
          <reference field="14" count="1">
            <x v="9"/>
          </reference>
        </references>
      </pivotArea>
    </format>
    <format dxfId="19">
      <pivotArea dataOnly="0" labelOnly="1" outline="0" fieldPosition="0">
        <references count="3">
          <reference field="0" count="1" selected="0">
            <x v="218"/>
          </reference>
          <reference field="1" count="1" selected="0">
            <x v="31"/>
          </reference>
          <reference field="14" count="1">
            <x v="2"/>
          </reference>
        </references>
      </pivotArea>
    </format>
    <format dxfId="18">
      <pivotArea dataOnly="0" labelOnly="1" outline="0" fieldPosition="0">
        <references count="3">
          <reference field="0" count="1" selected="0">
            <x v="219"/>
          </reference>
          <reference field="1" count="1" selected="0">
            <x v="129"/>
          </reference>
          <reference field="14" count="1">
            <x v="2"/>
          </reference>
        </references>
      </pivotArea>
    </format>
    <format dxfId="17">
      <pivotArea dataOnly="0" labelOnly="1" outline="0" fieldPosition="0">
        <references count="3">
          <reference field="0" count="1" selected="0">
            <x v="220"/>
          </reference>
          <reference field="1" count="1" selected="0">
            <x v="129"/>
          </reference>
          <reference field="14" count="1">
            <x v="2"/>
          </reference>
        </references>
      </pivotArea>
    </format>
    <format dxfId="16">
      <pivotArea dataOnly="0" labelOnly="1" outline="0" fieldPosition="0">
        <references count="3">
          <reference field="0" count="1" selected="0">
            <x v="221"/>
          </reference>
          <reference field="1" count="1" selected="0">
            <x v="42"/>
          </reference>
          <reference field="14" count="1">
            <x v="2"/>
          </reference>
        </references>
      </pivotArea>
    </format>
    <format dxfId="15">
      <pivotArea dataOnly="0" labelOnly="1" outline="0" fieldPosition="0">
        <references count="3">
          <reference field="0" count="1" selected="0">
            <x v="222"/>
          </reference>
          <reference field="1" count="1" selected="0">
            <x v="42"/>
          </reference>
          <reference field="14" count="1">
            <x v="5"/>
          </reference>
        </references>
      </pivotArea>
    </format>
    <format dxfId="14">
      <pivotArea dataOnly="0" labelOnly="1" outline="0" fieldPosition="0">
        <references count="3">
          <reference field="0" count="1" selected="0">
            <x v="223"/>
          </reference>
          <reference field="1" count="1" selected="0">
            <x v="89"/>
          </reference>
          <reference field="14" count="1">
            <x v="2"/>
          </reference>
        </references>
      </pivotArea>
    </format>
    <format dxfId="13">
      <pivotArea dataOnly="0" labelOnly="1" outline="0" fieldPosition="0">
        <references count="3">
          <reference field="0" count="1" selected="0">
            <x v="224"/>
          </reference>
          <reference field="1" count="1" selected="0">
            <x v="91"/>
          </reference>
          <reference field="14" count="1">
            <x v="2"/>
          </reference>
        </references>
      </pivotArea>
    </format>
    <format dxfId="12">
      <pivotArea dataOnly="0" labelOnly="1" outline="0" fieldPosition="0">
        <references count="3">
          <reference field="0" count="1" selected="0">
            <x v="225"/>
          </reference>
          <reference field="1" count="1" selected="0">
            <x v="109"/>
          </reference>
          <reference field="14" count="1">
            <x v="2"/>
          </reference>
        </references>
      </pivotArea>
    </format>
    <format dxfId="11">
      <pivotArea dataOnly="0" labelOnly="1" outline="0" fieldPosition="0">
        <references count="3">
          <reference field="0" count="1" selected="0">
            <x v="226"/>
          </reference>
          <reference field="1" count="1" selected="0">
            <x v="123"/>
          </reference>
          <reference field="14" count="1">
            <x v="2"/>
          </reference>
        </references>
      </pivotArea>
    </format>
    <format dxfId="10">
      <pivotArea dataOnly="0" labelOnly="1" outline="0" fieldPosition="0">
        <references count="3">
          <reference field="0" count="1" selected="0">
            <x v="227"/>
          </reference>
          <reference field="1" count="1" selected="0">
            <x v="24"/>
          </reference>
          <reference field="14" count="1">
            <x v="2"/>
          </reference>
        </references>
      </pivotArea>
    </format>
    <format dxfId="9">
      <pivotArea dataOnly="0" labelOnly="1" outline="0" fieldPosition="0">
        <references count="3">
          <reference field="0" count="1" selected="0">
            <x v="228"/>
          </reference>
          <reference field="1" count="1" selected="0">
            <x v="24"/>
          </reference>
          <reference field="14" count="1">
            <x v="5"/>
          </reference>
        </references>
      </pivotArea>
    </format>
    <format dxfId="8">
      <pivotArea dataOnly="0" labelOnly="1" outline="0" fieldPosition="0">
        <references count="3">
          <reference field="0" count="1" selected="0">
            <x v="229"/>
          </reference>
          <reference field="1" count="1" selected="0">
            <x v="24"/>
          </reference>
          <reference field="14" count="1">
            <x v="2"/>
          </reference>
        </references>
      </pivotArea>
    </format>
    <format dxfId="7">
      <pivotArea dataOnly="0" labelOnly="1" outline="0" fieldPosition="0">
        <references count="3">
          <reference field="0" count="1" selected="0">
            <x v="230"/>
          </reference>
          <reference field="1" count="1" selected="0">
            <x v="24"/>
          </reference>
          <reference field="14" count="1">
            <x v="2"/>
          </reference>
        </references>
      </pivotArea>
    </format>
    <format dxfId="6">
      <pivotArea dataOnly="0" labelOnly="1" outline="0" fieldPosition="0">
        <references count="3">
          <reference field="0" count="1" selected="0">
            <x v="231"/>
          </reference>
          <reference field="1" count="1" selected="0">
            <x v="210"/>
          </reference>
          <reference field="14" count="1">
            <x v="21"/>
          </reference>
        </references>
      </pivotArea>
    </format>
    <format dxfId="5">
      <pivotArea dataOnly="0" labelOnly="1" outline="0" fieldPosition="0">
        <references count="3">
          <reference field="0" count="1" selected="0">
            <x v="232"/>
          </reference>
          <reference field="1" count="1" selected="0">
            <x v="17"/>
          </reference>
          <reference field="14" count="1">
            <x v="14"/>
          </reference>
        </references>
      </pivotArea>
    </format>
    <format dxfId="4">
      <pivotArea dataOnly="0" labelOnly="1" outline="0" fieldPosition="0">
        <references count="3">
          <reference field="0" count="1" selected="0">
            <x v="233"/>
          </reference>
          <reference field="1" count="1" selected="0">
            <x v="104"/>
          </reference>
          <reference field="14" count="1">
            <x v="21"/>
          </reference>
        </references>
      </pivotArea>
    </format>
    <format dxfId="3">
      <pivotArea dataOnly="0" labelOnly="1" outline="0" fieldPosition="0">
        <references count="3">
          <reference field="0" count="1" selected="0">
            <x v="234"/>
          </reference>
          <reference field="1" count="1" selected="0">
            <x v="105"/>
          </reference>
          <reference field="14" count="1">
            <x v="14"/>
          </reference>
        </references>
      </pivotArea>
    </format>
    <format dxfId="2">
      <pivotArea field="0" type="button" dataOnly="0" labelOnly="1" outline="0" axis="axisRow" fieldPosition="0"/>
    </format>
    <format dxfId="1">
      <pivotArea field="1" type="button" dataOnly="0" labelOnly="1" outline="0" axis="axisRow" fieldPosition="1"/>
    </format>
    <format dxfId="0">
      <pivotArea field="14" type="button" dataOnly="0" labelOnly="1" outline="0" axis="axisRow" fieldPosition="2"/>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dimension ref="A2:F709"/>
  <sheetViews>
    <sheetView tabSelected="1" topLeftCell="C1" zoomScale="115" zoomScaleNormal="115" workbookViewId="0">
      <selection activeCell="D5" sqref="D5"/>
    </sheetView>
  </sheetViews>
  <sheetFormatPr baseColWidth="10" defaultRowHeight="15"/>
  <cols>
    <col min="1" max="1" width="26.85546875" style="1" bestFit="1" customWidth="1"/>
    <col min="2" max="2" width="78.85546875" style="2" customWidth="1"/>
    <col min="3" max="3" width="21.42578125" style="1" customWidth="1"/>
    <col min="4" max="4" width="23.85546875" style="3" customWidth="1"/>
    <col min="5" max="5" width="21.5703125" style="1" customWidth="1"/>
    <col min="6" max="6" width="23.28515625" style="1" customWidth="1"/>
    <col min="7" max="16384" width="11.42578125" style="1"/>
  </cols>
  <sheetData>
    <row r="2" spans="1:6">
      <c r="A2" s="6"/>
      <c r="B2" s="7"/>
      <c r="C2" s="6"/>
      <c r="D2" s="8" t="s">
        <v>477</v>
      </c>
      <c r="E2" s="6"/>
      <c r="F2" s="6"/>
    </row>
    <row r="3" spans="1:6">
      <c r="A3" s="6" t="s">
        <v>0</v>
      </c>
      <c r="B3" s="7" t="s">
        <v>1</v>
      </c>
      <c r="C3" s="6" t="s">
        <v>2</v>
      </c>
      <c r="D3" s="6" t="s">
        <v>3</v>
      </c>
      <c r="E3" s="6" t="s">
        <v>475</v>
      </c>
      <c r="F3" s="4" t="s">
        <v>476</v>
      </c>
    </row>
    <row r="4" spans="1:6">
      <c r="A4" s="1" t="s">
        <v>4</v>
      </c>
      <c r="B4" s="1" t="s">
        <v>5</v>
      </c>
      <c r="C4" s="1" t="s">
        <v>6</v>
      </c>
      <c r="D4" s="3">
        <v>1</v>
      </c>
      <c r="E4" s="3">
        <v>3799447.82</v>
      </c>
      <c r="F4" s="5">
        <f>E4/D4</f>
        <v>3799447.82</v>
      </c>
    </row>
    <row r="5" spans="1:6">
      <c r="A5" s="1" t="s">
        <v>7</v>
      </c>
      <c r="B5" s="1" t="s">
        <v>8</v>
      </c>
      <c r="C5" s="1" t="s">
        <v>6</v>
      </c>
      <c r="D5" s="3">
        <v>1</v>
      </c>
      <c r="E5" s="3">
        <v>5391768.0099999998</v>
      </c>
      <c r="F5" s="5">
        <f t="shared" ref="F5:F68" si="0">E5/D5</f>
        <v>5391768.0099999998</v>
      </c>
    </row>
    <row r="6" spans="1:6">
      <c r="A6" s="1" t="s">
        <v>9</v>
      </c>
      <c r="B6" s="1" t="s">
        <v>10</v>
      </c>
      <c r="C6" s="1" t="s">
        <v>11</v>
      </c>
      <c r="D6" s="3">
        <v>4799.25</v>
      </c>
      <c r="E6" s="3">
        <v>669815.68999999994</v>
      </c>
      <c r="F6" s="5">
        <f t="shared" si="0"/>
        <v>139.56674272021669</v>
      </c>
    </row>
    <row r="7" spans="1:6">
      <c r="A7" s="1" t="s">
        <v>12</v>
      </c>
      <c r="B7" s="1" t="s">
        <v>13</v>
      </c>
      <c r="C7" s="1" t="s">
        <v>11</v>
      </c>
      <c r="D7" s="3">
        <v>7391.2</v>
      </c>
      <c r="E7" s="3">
        <v>1072294.6100000001</v>
      </c>
      <c r="F7" s="5">
        <f t="shared" si="0"/>
        <v>145.07720126637085</v>
      </c>
    </row>
    <row r="8" spans="1:6">
      <c r="A8" s="1" t="s">
        <v>14</v>
      </c>
      <c r="B8" s="1" t="s">
        <v>15</v>
      </c>
      <c r="C8" s="1" t="s">
        <v>11</v>
      </c>
      <c r="D8" s="3">
        <v>13421.19</v>
      </c>
      <c r="E8" s="3">
        <v>1072995.23</v>
      </c>
      <c r="F8" s="5">
        <f t="shared" si="0"/>
        <v>79.947845906361508</v>
      </c>
    </row>
    <row r="9" spans="1:6">
      <c r="A9" s="1" t="s">
        <v>16</v>
      </c>
      <c r="B9" s="1" t="s">
        <v>17</v>
      </c>
      <c r="C9" s="1" t="s">
        <v>11</v>
      </c>
      <c r="D9" s="3">
        <v>11629.98</v>
      </c>
      <c r="E9" s="3">
        <v>558339.30000000005</v>
      </c>
      <c r="F9" s="5">
        <f t="shared" si="0"/>
        <v>48.008620823079667</v>
      </c>
    </row>
    <row r="10" spans="1:6">
      <c r="A10" s="1" t="s">
        <v>18</v>
      </c>
      <c r="B10" s="1" t="s">
        <v>19</v>
      </c>
      <c r="C10" s="1" t="s">
        <v>11</v>
      </c>
      <c r="D10" s="3">
        <v>7216.86</v>
      </c>
      <c r="E10" s="3">
        <v>459043.24</v>
      </c>
      <c r="F10" s="5">
        <f t="shared" si="0"/>
        <v>63.607059025670445</v>
      </c>
    </row>
    <row r="11" spans="1:6">
      <c r="A11" s="1" t="s">
        <v>20</v>
      </c>
      <c r="B11" s="1" t="s">
        <v>21</v>
      </c>
      <c r="C11" s="1" t="s">
        <v>11</v>
      </c>
      <c r="D11" s="3">
        <v>4072.81</v>
      </c>
      <c r="E11" s="3">
        <v>319177.39</v>
      </c>
      <c r="F11" s="5">
        <f t="shared" si="0"/>
        <v>78.367856590413012</v>
      </c>
    </row>
    <row r="12" spans="1:6">
      <c r="A12" s="1" t="s">
        <v>22</v>
      </c>
      <c r="B12" s="1" t="s">
        <v>23</v>
      </c>
      <c r="C12" s="1" t="s">
        <v>11</v>
      </c>
      <c r="D12" s="3">
        <v>1544.04</v>
      </c>
      <c r="E12" s="3">
        <v>163261.93</v>
      </c>
      <c r="F12" s="5">
        <f t="shared" si="0"/>
        <v>105.73685267221056</v>
      </c>
    </row>
    <row r="13" spans="1:6">
      <c r="A13" s="1" t="s">
        <v>24</v>
      </c>
      <c r="B13" s="1" t="s">
        <v>25</v>
      </c>
      <c r="C13" s="1" t="s">
        <v>11</v>
      </c>
      <c r="D13" s="3">
        <v>13903.6</v>
      </c>
      <c r="E13" s="3">
        <v>578746.93000000005</v>
      </c>
      <c r="F13" s="5">
        <f t="shared" si="0"/>
        <v>41.625689030179238</v>
      </c>
    </row>
    <row r="14" spans="1:6">
      <c r="A14" s="1" t="s">
        <v>26</v>
      </c>
      <c r="B14" s="1" t="s">
        <v>27</v>
      </c>
      <c r="C14" s="1" t="s">
        <v>11</v>
      </c>
      <c r="D14" s="3">
        <v>15534.6</v>
      </c>
      <c r="E14" s="3">
        <v>792080.52</v>
      </c>
      <c r="F14" s="5">
        <f t="shared" si="0"/>
        <v>50.988150322505888</v>
      </c>
    </row>
    <row r="15" spans="1:6">
      <c r="A15" s="1" t="s">
        <v>28</v>
      </c>
      <c r="B15" s="1" t="s">
        <v>29</v>
      </c>
      <c r="C15" s="1" t="s">
        <v>11</v>
      </c>
      <c r="D15" s="3">
        <v>23468.25</v>
      </c>
      <c r="E15" s="3">
        <v>1294440.9099999999</v>
      </c>
      <c r="F15" s="5">
        <f t="shared" si="0"/>
        <v>55.157112694811069</v>
      </c>
    </row>
    <row r="16" spans="1:6">
      <c r="A16" s="1" t="s">
        <v>30</v>
      </c>
      <c r="B16" s="1" t="s">
        <v>31</v>
      </c>
      <c r="C16" s="1" t="s">
        <v>6</v>
      </c>
      <c r="D16" s="3">
        <v>1</v>
      </c>
      <c r="E16" s="3">
        <v>829456.92</v>
      </c>
      <c r="F16" s="5">
        <f t="shared" si="0"/>
        <v>829456.92</v>
      </c>
    </row>
    <row r="17" spans="1:6">
      <c r="A17" s="1" t="s">
        <v>32</v>
      </c>
      <c r="B17" s="1" t="s">
        <v>33</v>
      </c>
      <c r="C17" s="1" t="s">
        <v>11</v>
      </c>
      <c r="D17" s="3">
        <v>6346</v>
      </c>
      <c r="E17" s="3">
        <v>2282032.88</v>
      </c>
      <c r="F17" s="5">
        <f t="shared" si="0"/>
        <v>359.60177749763631</v>
      </c>
    </row>
    <row r="18" spans="1:6">
      <c r="A18" s="1" t="s">
        <v>34</v>
      </c>
      <c r="B18" s="1" t="s">
        <v>35</v>
      </c>
      <c r="C18" s="1" t="s">
        <v>6</v>
      </c>
      <c r="D18" s="3">
        <v>1</v>
      </c>
      <c r="E18" s="3">
        <v>2123686.19</v>
      </c>
      <c r="F18" s="5">
        <f t="shared" si="0"/>
        <v>2123686.19</v>
      </c>
    </row>
    <row r="19" spans="1:6">
      <c r="A19" s="1" t="s">
        <v>36</v>
      </c>
      <c r="B19" s="1" t="s">
        <v>37</v>
      </c>
      <c r="C19" s="1" t="s">
        <v>11</v>
      </c>
      <c r="D19" s="3">
        <v>2198.77</v>
      </c>
      <c r="E19" s="3">
        <v>109254.96</v>
      </c>
      <c r="F19" s="5">
        <f t="shared" si="0"/>
        <v>49.689126193280792</v>
      </c>
    </row>
    <row r="20" spans="1:6">
      <c r="A20" s="1" t="s">
        <v>38</v>
      </c>
      <c r="B20" s="1" t="s">
        <v>39</v>
      </c>
      <c r="C20" s="1" t="s">
        <v>11</v>
      </c>
      <c r="D20" s="3">
        <v>9711.25</v>
      </c>
      <c r="E20" s="3">
        <v>396950.64</v>
      </c>
      <c r="F20" s="5">
        <f t="shared" si="0"/>
        <v>40.875339425923542</v>
      </c>
    </row>
    <row r="21" spans="1:6">
      <c r="A21" s="1" t="s">
        <v>40</v>
      </c>
      <c r="B21" s="1" t="s">
        <v>41</v>
      </c>
      <c r="C21" s="1" t="s">
        <v>11</v>
      </c>
      <c r="D21" s="3">
        <v>1021.97</v>
      </c>
      <c r="E21" s="3">
        <v>233354.01</v>
      </c>
      <c r="F21" s="5">
        <f t="shared" si="0"/>
        <v>228.33743651966302</v>
      </c>
    </row>
    <row r="22" spans="1:6">
      <c r="A22" s="1" t="s">
        <v>42</v>
      </c>
      <c r="B22" s="1" t="s">
        <v>43</v>
      </c>
      <c r="C22" s="1" t="s">
        <v>11</v>
      </c>
      <c r="D22" s="3">
        <v>5359.57</v>
      </c>
      <c r="E22" s="3">
        <v>327465.65000000002</v>
      </c>
      <c r="F22" s="5">
        <f t="shared" si="0"/>
        <v>61.099239304645714</v>
      </c>
    </row>
    <row r="23" spans="1:6">
      <c r="A23" s="1" t="s">
        <v>44</v>
      </c>
      <c r="B23" s="1" t="s">
        <v>45</v>
      </c>
      <c r="C23" s="1" t="s">
        <v>11</v>
      </c>
      <c r="D23" s="3">
        <v>7725.7</v>
      </c>
      <c r="E23" s="3">
        <v>647478.81999999995</v>
      </c>
      <c r="F23" s="5">
        <f t="shared" si="0"/>
        <v>83.808434187193384</v>
      </c>
    </row>
    <row r="24" spans="1:6">
      <c r="A24" s="1" t="s">
        <v>46</v>
      </c>
      <c r="B24" s="1" t="s">
        <v>47</v>
      </c>
      <c r="C24" s="1" t="s">
        <v>11</v>
      </c>
      <c r="D24" s="3">
        <v>726.83</v>
      </c>
      <c r="E24" s="3">
        <v>2246071.09</v>
      </c>
      <c r="F24" s="5">
        <f t="shared" si="0"/>
        <v>3090.2289256084637</v>
      </c>
    </row>
    <row r="25" spans="1:6">
      <c r="A25" s="1" t="s">
        <v>48</v>
      </c>
      <c r="B25" s="1" t="s">
        <v>49</v>
      </c>
      <c r="C25" s="1" t="s">
        <v>11</v>
      </c>
      <c r="D25" s="3">
        <v>3600</v>
      </c>
      <c r="E25" s="3">
        <v>617707</v>
      </c>
      <c r="F25" s="5">
        <f t="shared" si="0"/>
        <v>171.58527777777778</v>
      </c>
    </row>
    <row r="26" spans="1:6">
      <c r="A26" s="1" t="s">
        <v>50</v>
      </c>
      <c r="B26" s="1" t="s">
        <v>51</v>
      </c>
      <c r="C26" s="1" t="s">
        <v>6</v>
      </c>
      <c r="D26" s="3">
        <v>1</v>
      </c>
      <c r="E26" s="3">
        <v>1150000</v>
      </c>
      <c r="F26" s="5">
        <f t="shared" si="0"/>
        <v>1150000</v>
      </c>
    </row>
    <row r="27" spans="1:6">
      <c r="A27" s="1" t="s">
        <v>52</v>
      </c>
      <c r="B27" s="1" t="s">
        <v>53</v>
      </c>
      <c r="C27" s="1" t="s">
        <v>11</v>
      </c>
      <c r="D27" s="3">
        <v>12378</v>
      </c>
      <c r="E27" s="3">
        <v>1130146.99</v>
      </c>
      <c r="F27" s="5">
        <f t="shared" si="0"/>
        <v>91.302875262562608</v>
      </c>
    </row>
    <row r="28" spans="1:6">
      <c r="A28" s="1" t="s">
        <v>54</v>
      </c>
      <c r="B28" s="1" t="s">
        <v>55</v>
      </c>
      <c r="C28" s="1" t="s">
        <v>6</v>
      </c>
      <c r="D28" s="3">
        <v>1</v>
      </c>
      <c r="E28" s="3">
        <v>1294020.72</v>
      </c>
      <c r="F28" s="5">
        <f t="shared" si="0"/>
        <v>1294020.72</v>
      </c>
    </row>
    <row r="29" spans="1:6">
      <c r="A29" s="1" t="s">
        <v>56</v>
      </c>
      <c r="B29" s="1" t="s">
        <v>57</v>
      </c>
      <c r="C29" s="1" t="s">
        <v>11</v>
      </c>
      <c r="D29" s="3">
        <v>726.65</v>
      </c>
      <c r="E29" s="3">
        <v>198701.71</v>
      </c>
      <c r="F29" s="5">
        <f t="shared" si="0"/>
        <v>273.44899194935664</v>
      </c>
    </row>
    <row r="30" spans="1:6">
      <c r="A30" s="1" t="s">
        <v>58</v>
      </c>
      <c r="B30" s="1" t="s">
        <v>59</v>
      </c>
      <c r="C30" s="1" t="s">
        <v>6</v>
      </c>
      <c r="D30" s="3">
        <v>1</v>
      </c>
      <c r="E30" s="3">
        <v>999998</v>
      </c>
      <c r="F30" s="5">
        <f t="shared" si="0"/>
        <v>999998</v>
      </c>
    </row>
    <row r="31" spans="1:6">
      <c r="A31" s="1" t="s">
        <v>60</v>
      </c>
      <c r="B31" s="1" t="s">
        <v>61</v>
      </c>
      <c r="C31" s="1" t="s">
        <v>62</v>
      </c>
      <c r="D31" s="3">
        <v>67.3</v>
      </c>
      <c r="E31" s="3">
        <v>496000</v>
      </c>
      <c r="F31" s="5">
        <f t="shared" si="0"/>
        <v>7369.9851411589898</v>
      </c>
    </row>
    <row r="32" spans="1:6">
      <c r="A32" s="1" t="s">
        <v>63</v>
      </c>
      <c r="B32" s="1" t="s">
        <v>64</v>
      </c>
      <c r="C32" s="1" t="s">
        <v>62</v>
      </c>
      <c r="D32" s="3">
        <v>66.48</v>
      </c>
      <c r="E32" s="3">
        <v>490000</v>
      </c>
      <c r="F32" s="5">
        <f t="shared" si="0"/>
        <v>7370.6377858002406</v>
      </c>
    </row>
    <row r="33" spans="1:6">
      <c r="A33" s="1" t="s">
        <v>65</v>
      </c>
      <c r="B33" s="1" t="s">
        <v>66</v>
      </c>
      <c r="C33" s="1" t="s">
        <v>6</v>
      </c>
      <c r="D33" s="3">
        <v>1</v>
      </c>
      <c r="E33" s="3">
        <v>1275000</v>
      </c>
      <c r="F33" s="5">
        <f t="shared" si="0"/>
        <v>1275000</v>
      </c>
    </row>
    <row r="34" spans="1:6">
      <c r="A34" s="1" t="s">
        <v>67</v>
      </c>
      <c r="B34" s="1" t="s">
        <v>68</v>
      </c>
      <c r="C34" s="1" t="s">
        <v>69</v>
      </c>
      <c r="D34" s="3">
        <v>6667.09</v>
      </c>
      <c r="E34" s="3">
        <v>462092.95</v>
      </c>
      <c r="F34" s="5">
        <f t="shared" si="0"/>
        <v>69.309541344124654</v>
      </c>
    </row>
    <row r="35" spans="1:6">
      <c r="A35" s="1" t="s">
        <v>70</v>
      </c>
      <c r="B35" s="1" t="s">
        <v>71</v>
      </c>
      <c r="C35" s="1" t="s">
        <v>72</v>
      </c>
      <c r="D35" s="3">
        <v>866.14</v>
      </c>
      <c r="E35" s="3">
        <v>7164297.4699999997</v>
      </c>
      <c r="F35" s="5">
        <f t="shared" si="0"/>
        <v>8271.5236220472434</v>
      </c>
    </row>
    <row r="36" spans="1:6">
      <c r="A36" s="1" t="s">
        <v>73</v>
      </c>
      <c r="B36" s="1" t="s">
        <v>74</v>
      </c>
      <c r="C36" s="1" t="s">
        <v>11</v>
      </c>
      <c r="D36" s="3">
        <v>986.41</v>
      </c>
      <c r="E36" s="3">
        <v>900000</v>
      </c>
      <c r="F36" s="5">
        <f t="shared" si="0"/>
        <v>912.39950933181944</v>
      </c>
    </row>
    <row r="37" spans="1:6">
      <c r="A37" s="1" t="s">
        <v>75</v>
      </c>
      <c r="B37" s="1" t="s">
        <v>76</v>
      </c>
      <c r="C37" s="1" t="s">
        <v>11</v>
      </c>
      <c r="D37" s="3">
        <v>550.25</v>
      </c>
      <c r="E37" s="3">
        <v>720000</v>
      </c>
      <c r="F37" s="5">
        <f t="shared" si="0"/>
        <v>1308.4961381190369</v>
      </c>
    </row>
    <row r="38" spans="1:6">
      <c r="A38" s="1" t="s">
        <v>77</v>
      </c>
      <c r="B38" s="1" t="s">
        <v>78</v>
      </c>
      <c r="C38" s="1" t="s">
        <v>6</v>
      </c>
      <c r="D38" s="3">
        <v>1</v>
      </c>
      <c r="E38" s="3">
        <v>750000</v>
      </c>
      <c r="F38" s="5">
        <f t="shared" si="0"/>
        <v>750000</v>
      </c>
    </row>
    <row r="39" spans="1:6">
      <c r="A39" s="1" t="s">
        <v>79</v>
      </c>
      <c r="B39" s="1" t="s">
        <v>80</v>
      </c>
      <c r="C39" s="1" t="s">
        <v>81</v>
      </c>
      <c r="D39" s="3">
        <v>0</v>
      </c>
      <c r="E39" s="3">
        <v>500000</v>
      </c>
      <c r="F39" s="5" t="e">
        <f t="shared" si="0"/>
        <v>#DIV/0!</v>
      </c>
    </row>
    <row r="40" spans="1:6">
      <c r="A40" s="1" t="s">
        <v>82</v>
      </c>
      <c r="B40" s="1" t="s">
        <v>83</v>
      </c>
      <c r="C40" s="1" t="s">
        <v>69</v>
      </c>
      <c r="D40" s="3">
        <v>7901.8</v>
      </c>
      <c r="E40" s="3">
        <v>1210985.3400000001</v>
      </c>
      <c r="F40" s="5">
        <f t="shared" si="0"/>
        <v>153.25436482826697</v>
      </c>
    </row>
    <row r="41" spans="1:6">
      <c r="A41" s="1" t="s">
        <v>84</v>
      </c>
      <c r="B41" s="1" t="s">
        <v>85</v>
      </c>
      <c r="C41" s="1" t="s">
        <v>11</v>
      </c>
      <c r="D41" s="3">
        <v>424.23</v>
      </c>
      <c r="E41" s="3">
        <v>500000</v>
      </c>
      <c r="F41" s="5">
        <f t="shared" si="0"/>
        <v>1178.6059448883859</v>
      </c>
    </row>
    <row r="42" spans="1:6">
      <c r="A42" s="1" t="s">
        <v>86</v>
      </c>
      <c r="B42" s="1" t="s">
        <v>87</v>
      </c>
      <c r="C42" s="1" t="s">
        <v>6</v>
      </c>
      <c r="D42" s="3">
        <v>1</v>
      </c>
      <c r="E42" s="3">
        <v>900000</v>
      </c>
      <c r="F42" s="5">
        <f t="shared" si="0"/>
        <v>900000</v>
      </c>
    </row>
    <row r="43" spans="1:6">
      <c r="A43" s="1" t="s">
        <v>88</v>
      </c>
      <c r="B43" s="1" t="s">
        <v>89</v>
      </c>
      <c r="C43" s="1" t="s">
        <v>11</v>
      </c>
      <c r="D43" s="3">
        <v>1024.3699999999999</v>
      </c>
      <c r="E43" s="3">
        <v>1150000</v>
      </c>
      <c r="F43" s="5">
        <f t="shared" si="0"/>
        <v>1122.641233148179</v>
      </c>
    </row>
    <row r="44" spans="1:6">
      <c r="A44" s="1" t="s">
        <v>90</v>
      </c>
      <c r="B44" s="1" t="s">
        <v>91</v>
      </c>
      <c r="C44" s="1" t="s">
        <v>11</v>
      </c>
      <c r="D44" s="3">
        <v>559.29999999999995</v>
      </c>
      <c r="E44" s="3">
        <v>654065.39</v>
      </c>
      <c r="F44" s="5">
        <f t="shared" si="0"/>
        <v>1169.4357053459682</v>
      </c>
    </row>
    <row r="45" spans="1:6">
      <c r="A45" s="1" t="s">
        <v>92</v>
      </c>
      <c r="B45" s="1" t="s">
        <v>93</v>
      </c>
      <c r="C45" s="1" t="s">
        <v>94</v>
      </c>
      <c r="D45" s="3">
        <v>90.41</v>
      </c>
      <c r="E45" s="3">
        <v>1200002.32</v>
      </c>
      <c r="F45" s="5">
        <f t="shared" si="0"/>
        <v>13272.893706448403</v>
      </c>
    </row>
    <row r="46" spans="1:6">
      <c r="A46" s="1" t="s">
        <v>95</v>
      </c>
      <c r="B46" s="1" t="s">
        <v>96</v>
      </c>
      <c r="C46" s="1" t="s">
        <v>72</v>
      </c>
      <c r="D46" s="3">
        <v>152</v>
      </c>
      <c r="E46" s="3">
        <v>1221700</v>
      </c>
      <c r="F46" s="5">
        <f t="shared" si="0"/>
        <v>8037.5</v>
      </c>
    </row>
    <row r="47" spans="1:6">
      <c r="A47" s="1" t="s">
        <v>97</v>
      </c>
      <c r="B47" s="1" t="s">
        <v>98</v>
      </c>
      <c r="C47" s="1" t="s">
        <v>11</v>
      </c>
      <c r="D47" s="3">
        <v>187.58</v>
      </c>
      <c r="E47" s="3">
        <v>1184250.6000000001</v>
      </c>
      <c r="F47" s="5">
        <f t="shared" si="0"/>
        <v>6313.3095212709241</v>
      </c>
    </row>
    <row r="48" spans="1:6">
      <c r="A48" s="1" t="s">
        <v>99</v>
      </c>
      <c r="B48" s="1" t="s">
        <v>100</v>
      </c>
      <c r="C48" s="1" t="s">
        <v>101</v>
      </c>
      <c r="D48" s="3">
        <v>0</v>
      </c>
      <c r="E48" s="3">
        <v>0</v>
      </c>
      <c r="F48" s="5" t="e">
        <f t="shared" si="0"/>
        <v>#DIV/0!</v>
      </c>
    </row>
    <row r="49" spans="1:6">
      <c r="A49" s="1" t="s">
        <v>102</v>
      </c>
      <c r="B49" s="1" t="s">
        <v>103</v>
      </c>
      <c r="C49" s="1" t="s">
        <v>101</v>
      </c>
      <c r="D49" s="3">
        <v>23</v>
      </c>
      <c r="E49" s="3">
        <v>557841.85</v>
      </c>
      <c r="F49" s="5">
        <f t="shared" si="0"/>
        <v>24253.993478260869</v>
      </c>
    </row>
    <row r="50" spans="1:6">
      <c r="A50" s="1" t="s">
        <v>104</v>
      </c>
      <c r="B50" s="1" t="s">
        <v>105</v>
      </c>
      <c r="C50" s="1" t="s">
        <v>106</v>
      </c>
      <c r="D50" s="3">
        <v>1</v>
      </c>
      <c r="E50" s="3">
        <v>360000</v>
      </c>
      <c r="F50" s="5">
        <f t="shared" si="0"/>
        <v>360000</v>
      </c>
    </row>
    <row r="51" spans="1:6">
      <c r="A51" s="1" t="s">
        <v>107</v>
      </c>
      <c r="B51" s="1" t="s">
        <v>108</v>
      </c>
      <c r="C51" s="1" t="s">
        <v>109</v>
      </c>
      <c r="D51" s="3">
        <v>379.6</v>
      </c>
      <c r="E51" s="3">
        <v>2877875.95</v>
      </c>
      <c r="F51" s="5">
        <f t="shared" si="0"/>
        <v>7581.3381190727077</v>
      </c>
    </row>
    <row r="52" spans="1:6">
      <c r="A52" s="1" t="s">
        <v>110</v>
      </c>
      <c r="B52" s="1" t="s">
        <v>111</v>
      </c>
      <c r="C52" s="1" t="s">
        <v>62</v>
      </c>
      <c r="D52" s="3">
        <v>93.08</v>
      </c>
      <c r="E52" s="3">
        <v>1196852.17</v>
      </c>
      <c r="F52" s="5">
        <f t="shared" si="0"/>
        <v>12858.317253975074</v>
      </c>
    </row>
    <row r="53" spans="1:6">
      <c r="A53" s="1" t="s">
        <v>112</v>
      </c>
      <c r="B53" s="1" t="s">
        <v>113</v>
      </c>
      <c r="C53" s="1" t="s">
        <v>62</v>
      </c>
      <c r="D53" s="3">
        <v>56.06</v>
      </c>
      <c r="E53" s="3">
        <v>499779.09</v>
      </c>
      <c r="F53" s="5">
        <f t="shared" si="0"/>
        <v>8915.0747413485551</v>
      </c>
    </row>
    <row r="54" spans="1:6">
      <c r="A54" s="1" t="s">
        <v>114</v>
      </c>
      <c r="B54" s="1" t="s">
        <v>115</v>
      </c>
      <c r="C54" s="1" t="s">
        <v>11</v>
      </c>
      <c r="D54" s="3">
        <v>1872.39</v>
      </c>
      <c r="E54" s="3">
        <v>1221376.3</v>
      </c>
      <c r="F54" s="5">
        <f t="shared" si="0"/>
        <v>652.30870705355187</v>
      </c>
    </row>
    <row r="55" spans="1:6">
      <c r="A55" s="1" t="s">
        <v>116</v>
      </c>
      <c r="B55" s="1" t="s">
        <v>117</v>
      </c>
      <c r="C55" s="1" t="s">
        <v>11</v>
      </c>
      <c r="D55" s="3">
        <v>1155.29</v>
      </c>
      <c r="E55" s="3">
        <v>1223269.8700000001</v>
      </c>
      <c r="F55" s="5">
        <f t="shared" si="0"/>
        <v>1058.8422560569209</v>
      </c>
    </row>
    <row r="56" spans="1:6">
      <c r="A56" s="1" t="s">
        <v>118</v>
      </c>
      <c r="B56" s="1" t="s">
        <v>119</v>
      </c>
      <c r="C56" s="1" t="s">
        <v>109</v>
      </c>
      <c r="D56" s="3">
        <v>62.55</v>
      </c>
      <c r="E56" s="3">
        <v>164265.66</v>
      </c>
      <c r="F56" s="5">
        <f t="shared" si="0"/>
        <v>2626.1496402877701</v>
      </c>
    </row>
    <row r="57" spans="1:6">
      <c r="A57" s="1" t="s">
        <v>120</v>
      </c>
      <c r="B57" s="1" t="s">
        <v>121</v>
      </c>
      <c r="C57" s="1" t="s">
        <v>81</v>
      </c>
      <c r="D57" s="3">
        <v>0</v>
      </c>
      <c r="E57" s="3">
        <v>984361.06</v>
      </c>
      <c r="F57" s="5" t="e">
        <f t="shared" si="0"/>
        <v>#DIV/0!</v>
      </c>
    </row>
    <row r="58" spans="1:6">
      <c r="A58" s="1" t="s">
        <v>122</v>
      </c>
      <c r="B58" s="1" t="s">
        <v>123</v>
      </c>
      <c r="C58" s="1" t="s">
        <v>11</v>
      </c>
      <c r="D58" s="3">
        <v>50</v>
      </c>
      <c r="E58" s="3">
        <v>78922.539999999994</v>
      </c>
      <c r="F58" s="5">
        <f t="shared" si="0"/>
        <v>1578.4507999999998</v>
      </c>
    </row>
    <row r="59" spans="1:6">
      <c r="A59" s="1" t="s">
        <v>124</v>
      </c>
      <c r="B59" s="1" t="s">
        <v>125</v>
      </c>
      <c r="C59" s="1" t="s">
        <v>109</v>
      </c>
      <c r="D59" s="3">
        <v>2228.25</v>
      </c>
      <c r="E59" s="3">
        <v>1000000</v>
      </c>
      <c r="F59" s="5">
        <f t="shared" si="0"/>
        <v>448.78267698866824</v>
      </c>
    </row>
    <row r="60" spans="1:6">
      <c r="A60" s="1" t="s">
        <v>126</v>
      </c>
      <c r="B60" s="1" t="s">
        <v>127</v>
      </c>
      <c r="C60" s="1" t="s">
        <v>11</v>
      </c>
      <c r="D60" s="3">
        <v>1160</v>
      </c>
      <c r="E60" s="3">
        <v>841189.27</v>
      </c>
      <c r="F60" s="5">
        <f t="shared" si="0"/>
        <v>725.16316379310342</v>
      </c>
    </row>
    <row r="61" spans="1:6">
      <c r="A61" s="1" t="s">
        <v>128</v>
      </c>
      <c r="B61" s="1" t="s">
        <v>129</v>
      </c>
      <c r="C61" s="1" t="s">
        <v>6</v>
      </c>
      <c r="D61" s="3">
        <v>1</v>
      </c>
      <c r="E61" s="3">
        <v>1052471.3400000001</v>
      </c>
      <c r="F61" s="5">
        <f t="shared" si="0"/>
        <v>1052471.3400000001</v>
      </c>
    </row>
    <row r="62" spans="1:6">
      <c r="A62" s="1" t="s">
        <v>130</v>
      </c>
      <c r="B62" s="1" t="s">
        <v>131</v>
      </c>
      <c r="C62" s="1" t="s">
        <v>109</v>
      </c>
      <c r="D62" s="3">
        <v>495</v>
      </c>
      <c r="E62" s="3">
        <v>761916.98</v>
      </c>
      <c r="F62" s="5">
        <f t="shared" si="0"/>
        <v>1539.2262222222221</v>
      </c>
    </row>
    <row r="63" spans="1:6">
      <c r="A63" s="1" t="s">
        <v>132</v>
      </c>
      <c r="B63" s="1" t="s">
        <v>133</v>
      </c>
      <c r="C63" s="1" t="s">
        <v>11</v>
      </c>
      <c r="D63" s="3">
        <v>2009.74</v>
      </c>
      <c r="E63" s="3">
        <v>950000</v>
      </c>
      <c r="F63" s="5">
        <f t="shared" si="0"/>
        <v>472.69796093026957</v>
      </c>
    </row>
    <row r="64" spans="1:6">
      <c r="A64" s="1" t="s">
        <v>134</v>
      </c>
      <c r="B64" s="1" t="s">
        <v>135</v>
      </c>
      <c r="C64" s="1" t="s">
        <v>11</v>
      </c>
      <c r="D64" s="3">
        <v>302.27999999999997</v>
      </c>
      <c r="E64" s="3">
        <v>1217000</v>
      </c>
      <c r="F64" s="5">
        <f t="shared" si="0"/>
        <v>4026.0685457192012</v>
      </c>
    </row>
    <row r="65" spans="1:6">
      <c r="A65" s="1" t="s">
        <v>136</v>
      </c>
      <c r="B65" s="1" t="s">
        <v>137</v>
      </c>
      <c r="C65" s="1" t="s">
        <v>138</v>
      </c>
      <c r="D65" s="3">
        <v>1</v>
      </c>
      <c r="E65" s="3">
        <v>505450</v>
      </c>
      <c r="F65" s="5">
        <f t="shared" si="0"/>
        <v>505450</v>
      </c>
    </row>
    <row r="66" spans="1:6">
      <c r="A66" s="1" t="s">
        <v>139</v>
      </c>
      <c r="B66" s="1" t="s">
        <v>140</v>
      </c>
      <c r="C66" s="1" t="s">
        <v>6</v>
      </c>
      <c r="D66" s="3">
        <v>1</v>
      </c>
      <c r="E66" s="3">
        <v>999998</v>
      </c>
      <c r="F66" s="5">
        <f t="shared" si="0"/>
        <v>999998</v>
      </c>
    </row>
    <row r="67" spans="1:6">
      <c r="A67" s="1" t="s">
        <v>141</v>
      </c>
      <c r="B67" s="1" t="s">
        <v>142</v>
      </c>
      <c r="C67" s="1" t="s">
        <v>11</v>
      </c>
      <c r="D67" s="3">
        <v>512.94000000000005</v>
      </c>
      <c r="E67" s="3">
        <v>930000</v>
      </c>
      <c r="F67" s="5">
        <f t="shared" si="0"/>
        <v>1813.077552930167</v>
      </c>
    </row>
    <row r="68" spans="1:6">
      <c r="A68" s="1" t="s">
        <v>143</v>
      </c>
      <c r="B68" s="1" t="s">
        <v>144</v>
      </c>
      <c r="C68" s="1" t="s">
        <v>6</v>
      </c>
      <c r="D68" s="3">
        <v>1</v>
      </c>
      <c r="E68" s="3">
        <v>996383.16</v>
      </c>
      <c r="F68" s="5">
        <f t="shared" si="0"/>
        <v>996383.16</v>
      </c>
    </row>
    <row r="69" spans="1:6">
      <c r="A69" s="1" t="s">
        <v>145</v>
      </c>
      <c r="B69" s="1" t="s">
        <v>146</v>
      </c>
      <c r="C69" s="1" t="s">
        <v>81</v>
      </c>
      <c r="D69" s="3">
        <v>0</v>
      </c>
      <c r="E69" s="3"/>
      <c r="F69" s="5" t="e">
        <f t="shared" ref="F69:F132" si="1">E69/D69</f>
        <v>#DIV/0!</v>
      </c>
    </row>
    <row r="70" spans="1:6">
      <c r="A70" s="1" t="s">
        <v>147</v>
      </c>
      <c r="B70" s="1" t="s">
        <v>148</v>
      </c>
      <c r="C70" s="1" t="s">
        <v>11</v>
      </c>
      <c r="D70" s="3">
        <v>1136.8900000000001</v>
      </c>
      <c r="E70" s="3">
        <v>1100000</v>
      </c>
      <c r="F70" s="5">
        <f t="shared" si="1"/>
        <v>967.55182999234751</v>
      </c>
    </row>
    <row r="71" spans="1:6">
      <c r="A71" s="1" t="s">
        <v>149</v>
      </c>
      <c r="B71" s="1" t="s">
        <v>150</v>
      </c>
      <c r="C71" s="1" t="s">
        <v>11</v>
      </c>
      <c r="D71" s="3">
        <v>396.8</v>
      </c>
      <c r="E71" s="3">
        <v>1197540</v>
      </c>
      <c r="F71" s="5">
        <f t="shared" si="1"/>
        <v>3017.9939516129029</v>
      </c>
    </row>
    <row r="72" spans="1:6">
      <c r="A72" s="1" t="s">
        <v>151</v>
      </c>
      <c r="B72" s="1" t="s">
        <v>152</v>
      </c>
      <c r="C72" s="1" t="s">
        <v>81</v>
      </c>
      <c r="D72" s="3">
        <v>0</v>
      </c>
      <c r="E72" s="3">
        <v>400000</v>
      </c>
      <c r="F72" s="5" t="e">
        <f t="shared" si="1"/>
        <v>#DIV/0!</v>
      </c>
    </row>
    <row r="73" spans="1:6">
      <c r="A73" s="1" t="s">
        <v>153</v>
      </c>
      <c r="B73" s="1" t="s">
        <v>154</v>
      </c>
      <c r="C73" s="1" t="s">
        <v>11</v>
      </c>
      <c r="D73" s="3">
        <v>62.1</v>
      </c>
      <c r="E73" s="3">
        <v>750000</v>
      </c>
      <c r="F73" s="5">
        <f t="shared" si="1"/>
        <v>12077.294685990339</v>
      </c>
    </row>
    <row r="74" spans="1:6">
      <c r="A74" s="1" t="s">
        <v>155</v>
      </c>
      <c r="B74" s="1" t="s">
        <v>156</v>
      </c>
      <c r="C74" s="1" t="s">
        <v>94</v>
      </c>
      <c r="D74" s="3">
        <v>201.4</v>
      </c>
      <c r="E74" s="3">
        <v>2200000</v>
      </c>
      <c r="F74" s="5">
        <f t="shared" si="1"/>
        <v>10923.535253227408</v>
      </c>
    </row>
    <row r="75" spans="1:6">
      <c r="A75" s="1" t="s">
        <v>157</v>
      </c>
      <c r="B75" s="1" t="s">
        <v>158</v>
      </c>
      <c r="C75" s="1" t="s">
        <v>94</v>
      </c>
      <c r="D75" s="3">
        <v>16.149999999999999</v>
      </c>
      <c r="E75" s="3">
        <v>181940.72</v>
      </c>
      <c r="F75" s="5">
        <f t="shared" si="1"/>
        <v>11265.679256965945</v>
      </c>
    </row>
    <row r="76" spans="1:6">
      <c r="A76" s="1" t="s">
        <v>159</v>
      </c>
      <c r="B76" s="1" t="s">
        <v>160</v>
      </c>
      <c r="C76" s="1" t="s">
        <v>94</v>
      </c>
      <c r="D76" s="3">
        <v>548.1</v>
      </c>
      <c r="E76" s="3">
        <v>750000</v>
      </c>
      <c r="F76" s="5">
        <f t="shared" si="1"/>
        <v>1368.3634373289544</v>
      </c>
    </row>
    <row r="77" spans="1:6">
      <c r="A77" s="1" t="s">
        <v>161</v>
      </c>
      <c r="B77" s="1" t="s">
        <v>162</v>
      </c>
      <c r="C77" s="1" t="s">
        <v>11</v>
      </c>
      <c r="D77" s="3">
        <v>4650.51</v>
      </c>
      <c r="E77" s="3">
        <v>1220201.97</v>
      </c>
      <c r="F77" s="5">
        <f t="shared" si="1"/>
        <v>262.38024861789353</v>
      </c>
    </row>
    <row r="78" spans="1:6">
      <c r="A78" s="1" t="s">
        <v>163</v>
      </c>
      <c r="B78" s="1" t="s">
        <v>164</v>
      </c>
      <c r="C78" s="1" t="s">
        <v>69</v>
      </c>
      <c r="D78" s="3">
        <v>1829.624</v>
      </c>
      <c r="E78" s="3">
        <v>1373285</v>
      </c>
      <c r="F78" s="5">
        <f t="shared" si="1"/>
        <v>750.58317993205162</v>
      </c>
    </row>
    <row r="79" spans="1:6">
      <c r="A79" s="1" t="s">
        <v>165</v>
      </c>
      <c r="B79" s="1" t="s">
        <v>166</v>
      </c>
      <c r="C79" s="1" t="s">
        <v>11</v>
      </c>
      <c r="D79" s="3">
        <v>712.55</v>
      </c>
      <c r="E79" s="3">
        <v>827384</v>
      </c>
      <c r="F79" s="5">
        <f t="shared" si="1"/>
        <v>1161.1592168970599</v>
      </c>
    </row>
    <row r="80" spans="1:6">
      <c r="A80" s="1" t="s">
        <v>167</v>
      </c>
      <c r="B80" s="1" t="s">
        <v>168</v>
      </c>
      <c r="C80" s="1" t="s">
        <v>81</v>
      </c>
      <c r="E80" s="3">
        <v>1477650</v>
      </c>
      <c r="F80" s="5" t="e">
        <f t="shared" si="1"/>
        <v>#DIV/0!</v>
      </c>
    </row>
    <row r="81" spans="1:6">
      <c r="A81" s="1" t="s">
        <v>169</v>
      </c>
      <c r="B81" s="1" t="s">
        <v>164</v>
      </c>
      <c r="C81" s="1" t="s">
        <v>69</v>
      </c>
      <c r="D81" s="3">
        <v>1957.73</v>
      </c>
      <c r="E81" s="3">
        <v>0</v>
      </c>
      <c r="F81" s="5">
        <f t="shared" si="1"/>
        <v>0</v>
      </c>
    </row>
    <row r="82" spans="1:6">
      <c r="A82" s="1" t="s">
        <v>170</v>
      </c>
      <c r="B82" s="1" t="s">
        <v>171</v>
      </c>
      <c r="C82" s="1" t="s">
        <v>81</v>
      </c>
      <c r="D82" s="3">
        <v>0</v>
      </c>
      <c r="E82" s="3">
        <v>2500000</v>
      </c>
      <c r="F82" s="5" t="e">
        <f t="shared" si="1"/>
        <v>#DIV/0!</v>
      </c>
    </row>
    <row r="83" spans="1:6">
      <c r="A83" s="1" t="s">
        <v>172</v>
      </c>
      <c r="B83" s="1" t="s">
        <v>173</v>
      </c>
      <c r="C83" s="1" t="s">
        <v>11</v>
      </c>
      <c r="D83" s="3">
        <v>3240</v>
      </c>
      <c r="E83" s="3">
        <v>1225877.33</v>
      </c>
      <c r="F83" s="5">
        <f t="shared" si="1"/>
        <v>378.35720061728398</v>
      </c>
    </row>
    <row r="84" spans="1:6">
      <c r="A84" s="1" t="s">
        <v>174</v>
      </c>
      <c r="B84" s="1" t="s">
        <v>175</v>
      </c>
      <c r="C84" s="1" t="s">
        <v>11</v>
      </c>
      <c r="D84" s="3">
        <v>2437.9899999999998</v>
      </c>
      <c r="E84" s="3">
        <v>1258906.78</v>
      </c>
      <c r="F84" s="5">
        <f t="shared" si="1"/>
        <v>516.37077264467871</v>
      </c>
    </row>
    <row r="85" spans="1:6">
      <c r="A85" s="1" t="s">
        <v>176</v>
      </c>
      <c r="B85" s="1" t="s">
        <v>177</v>
      </c>
      <c r="C85" s="1" t="s">
        <v>69</v>
      </c>
      <c r="D85" s="3">
        <v>36.07</v>
      </c>
      <c r="E85" s="3">
        <v>50498.14</v>
      </c>
      <c r="F85" s="5">
        <f t="shared" si="1"/>
        <v>1400.0038813418353</v>
      </c>
    </row>
    <row r="86" spans="1:6">
      <c r="A86" s="1" t="s">
        <v>178</v>
      </c>
      <c r="B86" s="1" t="s">
        <v>179</v>
      </c>
      <c r="C86" s="1" t="s">
        <v>180</v>
      </c>
      <c r="D86" s="3">
        <v>566</v>
      </c>
      <c r="E86" s="3">
        <v>687695.05</v>
      </c>
      <c r="F86" s="5">
        <f t="shared" si="1"/>
        <v>1215.0089222614843</v>
      </c>
    </row>
    <row r="87" spans="1:6">
      <c r="A87" s="1" t="s">
        <v>181</v>
      </c>
      <c r="B87" s="1" t="s">
        <v>182</v>
      </c>
      <c r="C87" s="1" t="s">
        <v>69</v>
      </c>
      <c r="D87" s="3">
        <v>1104.3399999999999</v>
      </c>
      <c r="E87" s="3">
        <v>1209412.8999999999</v>
      </c>
      <c r="F87" s="5">
        <f t="shared" si="1"/>
        <v>1095.1454262274299</v>
      </c>
    </row>
    <row r="88" spans="1:6">
      <c r="A88" s="1" t="s">
        <v>183</v>
      </c>
      <c r="B88" s="1" t="s">
        <v>184</v>
      </c>
      <c r="C88" s="1" t="s">
        <v>69</v>
      </c>
      <c r="D88" s="3">
        <v>2485.9899999999998</v>
      </c>
      <c r="E88" s="3">
        <v>1208749.92</v>
      </c>
      <c r="F88" s="5">
        <f t="shared" si="1"/>
        <v>486.2247716201594</v>
      </c>
    </row>
    <row r="89" spans="1:6">
      <c r="A89" s="1" t="s">
        <v>185</v>
      </c>
      <c r="B89" s="1" t="s">
        <v>186</v>
      </c>
      <c r="C89" s="1" t="s">
        <v>180</v>
      </c>
      <c r="D89" s="3">
        <v>338</v>
      </c>
      <c r="E89" s="3">
        <v>680000</v>
      </c>
      <c r="F89" s="5">
        <f t="shared" si="1"/>
        <v>2011.8343195266273</v>
      </c>
    </row>
    <row r="90" spans="1:6">
      <c r="A90" s="1" t="s">
        <v>187</v>
      </c>
      <c r="B90" s="1" t="s">
        <v>188</v>
      </c>
      <c r="C90" s="1" t="s">
        <v>69</v>
      </c>
      <c r="D90" s="3">
        <v>953.8</v>
      </c>
      <c r="E90" s="3">
        <v>580750.35</v>
      </c>
      <c r="F90" s="5">
        <f t="shared" si="1"/>
        <v>608.88063535332356</v>
      </c>
    </row>
    <row r="91" spans="1:6">
      <c r="A91" s="1" t="s">
        <v>189</v>
      </c>
      <c r="B91" s="1" t="s">
        <v>190</v>
      </c>
      <c r="C91" s="1" t="s">
        <v>11</v>
      </c>
      <c r="D91" s="3">
        <v>3694.07</v>
      </c>
      <c r="E91" s="3">
        <v>862792.01</v>
      </c>
      <c r="F91" s="5">
        <f t="shared" si="1"/>
        <v>233.5613591512884</v>
      </c>
    </row>
    <row r="92" spans="1:6">
      <c r="A92" s="1" t="s">
        <v>191</v>
      </c>
      <c r="B92" s="1" t="s">
        <v>51</v>
      </c>
      <c r="C92" s="1" t="s">
        <v>11</v>
      </c>
      <c r="D92" s="3">
        <v>1125.79</v>
      </c>
      <c r="E92" s="3">
        <v>821550.8</v>
      </c>
      <c r="F92" s="5">
        <f t="shared" si="1"/>
        <v>729.75492765080526</v>
      </c>
    </row>
    <row r="93" spans="1:6">
      <c r="A93" s="1" t="s">
        <v>192</v>
      </c>
      <c r="B93" s="1" t="s">
        <v>193</v>
      </c>
      <c r="C93" s="1" t="s">
        <v>11</v>
      </c>
      <c r="D93" s="3">
        <v>520</v>
      </c>
      <c r="E93" s="3">
        <v>660415</v>
      </c>
      <c r="F93" s="5">
        <f t="shared" si="1"/>
        <v>1270.0288461538462</v>
      </c>
    </row>
    <row r="94" spans="1:6">
      <c r="A94" s="1" t="s">
        <v>194</v>
      </c>
      <c r="B94" s="1" t="s">
        <v>195</v>
      </c>
      <c r="C94" s="1" t="s">
        <v>11</v>
      </c>
      <c r="D94" s="3">
        <v>4195.8999999999996</v>
      </c>
      <c r="E94" s="3">
        <v>198744.32000000001</v>
      </c>
      <c r="F94" s="5">
        <f t="shared" si="1"/>
        <v>47.366314735813539</v>
      </c>
    </row>
    <row r="95" spans="1:6">
      <c r="A95" s="1" t="s">
        <v>196</v>
      </c>
      <c r="B95" s="1" t="s">
        <v>197</v>
      </c>
      <c r="C95" s="1" t="s">
        <v>11</v>
      </c>
      <c r="D95" s="3">
        <v>4454</v>
      </c>
      <c r="E95" s="3">
        <v>451684.8</v>
      </c>
      <c r="F95" s="5">
        <f t="shared" si="1"/>
        <v>101.41104625056128</v>
      </c>
    </row>
    <row r="96" spans="1:6">
      <c r="A96" s="1" t="s">
        <v>198</v>
      </c>
      <c r="B96" s="1" t="s">
        <v>199</v>
      </c>
      <c r="C96" s="1" t="s">
        <v>11</v>
      </c>
      <c r="D96" s="3">
        <v>4954.62</v>
      </c>
      <c r="E96" s="3">
        <v>648490.31999999995</v>
      </c>
      <c r="F96" s="5">
        <f t="shared" si="1"/>
        <v>130.88598520169054</v>
      </c>
    </row>
    <row r="97" spans="1:6">
      <c r="A97" s="1" t="s">
        <v>200</v>
      </c>
      <c r="B97" s="1" t="s">
        <v>201</v>
      </c>
      <c r="C97" s="1" t="s">
        <v>69</v>
      </c>
      <c r="D97" s="3">
        <v>2325.9499999999998</v>
      </c>
      <c r="E97" s="3">
        <v>1118457.6000000001</v>
      </c>
      <c r="F97" s="5">
        <f t="shared" si="1"/>
        <v>480.86055160257109</v>
      </c>
    </row>
    <row r="98" spans="1:6">
      <c r="A98" s="1" t="s">
        <v>202</v>
      </c>
      <c r="B98" s="1" t="s">
        <v>203</v>
      </c>
      <c r="C98" s="1" t="s">
        <v>11</v>
      </c>
      <c r="D98" s="3">
        <v>11011.89</v>
      </c>
      <c r="E98" s="3">
        <v>1118457.6000000001</v>
      </c>
      <c r="F98" s="5">
        <f t="shared" si="1"/>
        <v>101.56817766977332</v>
      </c>
    </row>
    <row r="99" spans="1:6">
      <c r="A99" s="1" t="s">
        <v>204</v>
      </c>
      <c r="B99" s="1" t="s">
        <v>205</v>
      </c>
      <c r="C99" s="1" t="s">
        <v>69</v>
      </c>
      <c r="D99" s="3">
        <v>16305</v>
      </c>
      <c r="E99" s="3">
        <v>792080.52</v>
      </c>
      <c r="F99" s="5">
        <f t="shared" si="1"/>
        <v>48.578995400183992</v>
      </c>
    </row>
    <row r="100" spans="1:6">
      <c r="A100" s="1" t="s">
        <v>206</v>
      </c>
      <c r="B100" s="1" t="s">
        <v>207</v>
      </c>
      <c r="C100" s="1" t="s">
        <v>11</v>
      </c>
      <c r="D100" s="3">
        <v>4241.96</v>
      </c>
      <c r="E100" s="3">
        <v>430176</v>
      </c>
      <c r="F100" s="5">
        <f t="shared" si="1"/>
        <v>101.4097256928401</v>
      </c>
    </row>
    <row r="101" spans="1:6">
      <c r="A101" s="1" t="s">
        <v>208</v>
      </c>
      <c r="B101" s="1" t="s">
        <v>209</v>
      </c>
      <c r="C101" s="1" t="s">
        <v>11</v>
      </c>
      <c r="D101" s="3">
        <v>2439.13</v>
      </c>
      <c r="E101" s="3">
        <v>247351.2</v>
      </c>
      <c r="F101" s="5">
        <f t="shared" si="1"/>
        <v>101.40960096427824</v>
      </c>
    </row>
    <row r="102" spans="1:6">
      <c r="A102" s="1" t="s">
        <v>210</v>
      </c>
      <c r="B102" s="1" t="s">
        <v>211</v>
      </c>
      <c r="C102" s="1" t="s">
        <v>11</v>
      </c>
      <c r="D102" s="3">
        <v>1044</v>
      </c>
      <c r="E102" s="3">
        <v>1219800</v>
      </c>
      <c r="F102" s="5">
        <f t="shared" si="1"/>
        <v>1168.3908045977012</v>
      </c>
    </row>
    <row r="103" spans="1:6">
      <c r="A103" s="1" t="s">
        <v>212</v>
      </c>
      <c r="B103" s="1" t="s">
        <v>213</v>
      </c>
      <c r="C103" s="1" t="s">
        <v>11</v>
      </c>
      <c r="D103" s="3">
        <v>2608.87</v>
      </c>
      <c r="E103" s="3">
        <v>264558.24</v>
      </c>
      <c r="F103" s="5">
        <f t="shared" si="1"/>
        <v>101.40721461782304</v>
      </c>
    </row>
    <row r="104" spans="1:6">
      <c r="A104" s="1" t="s">
        <v>214</v>
      </c>
      <c r="B104" s="1" t="s">
        <v>215</v>
      </c>
      <c r="C104" s="1" t="s">
        <v>11</v>
      </c>
      <c r="D104" s="3">
        <v>2184.66</v>
      </c>
      <c r="E104" s="3">
        <v>221540.64</v>
      </c>
      <c r="F104" s="5">
        <f t="shared" si="1"/>
        <v>101.4073768915987</v>
      </c>
    </row>
    <row r="105" spans="1:6">
      <c r="A105" s="1" t="s">
        <v>216</v>
      </c>
      <c r="B105" s="1" t="s">
        <v>217</v>
      </c>
      <c r="C105" s="1" t="s">
        <v>11</v>
      </c>
      <c r="D105" s="3">
        <v>3711.72</v>
      </c>
      <c r="E105" s="3">
        <v>376404</v>
      </c>
      <c r="F105" s="5">
        <f t="shared" si="1"/>
        <v>101.4095890853836</v>
      </c>
    </row>
    <row r="106" spans="1:6">
      <c r="A106" s="1" t="s">
        <v>218</v>
      </c>
      <c r="B106" s="1" t="s">
        <v>219</v>
      </c>
      <c r="C106" s="1" t="s">
        <v>11</v>
      </c>
      <c r="D106" s="3">
        <v>3817.76</v>
      </c>
      <c r="E106" s="3">
        <v>387158.4</v>
      </c>
      <c r="F106" s="5">
        <f t="shared" si="1"/>
        <v>101.4098319433385</v>
      </c>
    </row>
    <row r="107" spans="1:6">
      <c r="A107" s="1" t="s">
        <v>220</v>
      </c>
      <c r="B107" s="1" t="s">
        <v>221</v>
      </c>
      <c r="C107" s="1" t="s">
        <v>11</v>
      </c>
      <c r="D107" s="3">
        <v>4345.17</v>
      </c>
      <c r="E107" s="3">
        <v>440930.4</v>
      </c>
      <c r="F107" s="5">
        <f t="shared" si="1"/>
        <v>101.47598367842916</v>
      </c>
    </row>
    <row r="108" spans="1:6">
      <c r="A108" s="1" t="s">
        <v>222</v>
      </c>
      <c r="B108" s="1" t="s">
        <v>223</v>
      </c>
      <c r="C108" s="1" t="s">
        <v>11</v>
      </c>
      <c r="D108" s="3">
        <v>4931.3999999999996</v>
      </c>
      <c r="E108" s="3">
        <v>500079.6</v>
      </c>
      <c r="F108" s="5">
        <f t="shared" si="1"/>
        <v>101.40722715658839</v>
      </c>
    </row>
    <row r="109" spans="1:6">
      <c r="A109" s="1" t="s">
        <v>224</v>
      </c>
      <c r="B109" s="1" t="s">
        <v>225</v>
      </c>
      <c r="C109" s="1" t="s">
        <v>11</v>
      </c>
      <c r="D109" s="3">
        <v>8590.18</v>
      </c>
      <c r="E109" s="3">
        <v>871106.4</v>
      </c>
      <c r="F109" s="5">
        <f t="shared" si="1"/>
        <v>101.40723477272886</v>
      </c>
    </row>
    <row r="110" spans="1:6">
      <c r="A110" s="1" t="s">
        <v>226</v>
      </c>
      <c r="B110" s="1" t="s">
        <v>227</v>
      </c>
      <c r="C110" s="1" t="s">
        <v>81</v>
      </c>
      <c r="E110" s="3">
        <v>1294440.9099999999</v>
      </c>
      <c r="F110" s="5" t="e">
        <f t="shared" si="1"/>
        <v>#DIV/0!</v>
      </c>
    </row>
    <row r="111" spans="1:6">
      <c r="A111" s="1" t="s">
        <v>228</v>
      </c>
      <c r="B111" s="1" t="s">
        <v>229</v>
      </c>
      <c r="C111" s="1" t="s">
        <v>11</v>
      </c>
      <c r="D111" s="3">
        <v>9990.06</v>
      </c>
      <c r="E111" s="3">
        <v>1013064.48</v>
      </c>
      <c r="F111" s="5">
        <f t="shared" si="1"/>
        <v>101.40724680332251</v>
      </c>
    </row>
    <row r="112" spans="1:6">
      <c r="A112" s="1" t="s">
        <v>230</v>
      </c>
      <c r="B112" s="1" t="s">
        <v>231</v>
      </c>
      <c r="C112" s="1" t="s">
        <v>11</v>
      </c>
      <c r="D112" s="3">
        <v>3754.22</v>
      </c>
      <c r="E112" s="3">
        <v>380705.76</v>
      </c>
      <c r="F112" s="5">
        <f t="shared" si="1"/>
        <v>101.40741885131932</v>
      </c>
    </row>
    <row r="113" spans="1:6">
      <c r="A113" s="1" t="s">
        <v>232</v>
      </c>
      <c r="B113" s="1" t="s">
        <v>233</v>
      </c>
      <c r="C113" s="1" t="s">
        <v>11</v>
      </c>
      <c r="D113" s="3">
        <v>3711.8</v>
      </c>
      <c r="E113" s="3">
        <v>376404</v>
      </c>
      <c r="F113" s="5">
        <f t="shared" si="1"/>
        <v>101.40740341613233</v>
      </c>
    </row>
    <row r="114" spans="1:6">
      <c r="A114" s="1" t="s">
        <v>234</v>
      </c>
      <c r="B114" s="1" t="s">
        <v>235</v>
      </c>
      <c r="C114" s="1" t="s">
        <v>81</v>
      </c>
      <c r="E114" s="3">
        <v>537720</v>
      </c>
      <c r="F114" s="5" t="e">
        <f t="shared" si="1"/>
        <v>#DIV/0!</v>
      </c>
    </row>
    <row r="115" spans="1:6">
      <c r="A115" s="1" t="s">
        <v>236</v>
      </c>
      <c r="B115" s="1" t="s">
        <v>237</v>
      </c>
      <c r="C115" s="1" t="s">
        <v>11</v>
      </c>
      <c r="D115" s="3">
        <v>3181.64</v>
      </c>
      <c r="E115" s="3">
        <v>322632</v>
      </c>
      <c r="F115" s="5">
        <f t="shared" si="1"/>
        <v>101.40430721263249</v>
      </c>
    </row>
    <row r="116" spans="1:6">
      <c r="A116" s="1" t="s">
        <v>238</v>
      </c>
      <c r="B116" s="1" t="s">
        <v>239</v>
      </c>
      <c r="C116" s="1" t="s">
        <v>11</v>
      </c>
      <c r="D116" s="3">
        <v>3075.39</v>
      </c>
      <c r="E116" s="3">
        <v>440930.4</v>
      </c>
      <c r="F116" s="5">
        <f t="shared" si="1"/>
        <v>143.37381600382392</v>
      </c>
    </row>
    <row r="117" spans="1:6">
      <c r="A117" s="1" t="s">
        <v>240</v>
      </c>
      <c r="B117" s="1" t="s">
        <v>241</v>
      </c>
      <c r="C117" s="1" t="s">
        <v>11</v>
      </c>
      <c r="D117" s="3">
        <v>1001.26</v>
      </c>
      <c r="E117" s="3">
        <v>742053.6</v>
      </c>
      <c r="F117" s="5">
        <f t="shared" si="1"/>
        <v>741.11978906577713</v>
      </c>
    </row>
    <row r="118" spans="1:6">
      <c r="A118" s="1" t="s">
        <v>242</v>
      </c>
      <c r="B118" s="1" t="s">
        <v>243</v>
      </c>
      <c r="C118" s="1" t="s">
        <v>11</v>
      </c>
      <c r="D118" s="3">
        <v>4772.32</v>
      </c>
      <c r="E118" s="3">
        <v>483948</v>
      </c>
      <c r="F118" s="5">
        <f t="shared" si="1"/>
        <v>101.4072819928253</v>
      </c>
    </row>
    <row r="119" spans="1:6">
      <c r="A119" s="1" t="s">
        <v>244</v>
      </c>
      <c r="B119" s="1" t="s">
        <v>245</v>
      </c>
      <c r="C119" s="1" t="s">
        <v>6</v>
      </c>
      <c r="D119" s="3">
        <v>1</v>
      </c>
      <c r="E119" s="3">
        <v>149699.91</v>
      </c>
      <c r="F119" s="5">
        <f t="shared" si="1"/>
        <v>149699.91</v>
      </c>
    </row>
    <row r="120" spans="1:6">
      <c r="A120" s="1" t="s">
        <v>246</v>
      </c>
      <c r="B120" s="1" t="s">
        <v>247</v>
      </c>
      <c r="C120" s="1" t="s">
        <v>11</v>
      </c>
      <c r="D120" s="3">
        <v>0</v>
      </c>
      <c r="E120" s="3">
        <v>459966.26</v>
      </c>
      <c r="F120" s="5" t="e">
        <f t="shared" si="1"/>
        <v>#DIV/0!</v>
      </c>
    </row>
    <row r="121" spans="1:6">
      <c r="A121" s="1" t="s">
        <v>248</v>
      </c>
      <c r="B121" s="1" t="s">
        <v>249</v>
      </c>
      <c r="C121" s="1" t="s">
        <v>81</v>
      </c>
      <c r="E121" s="3">
        <v>1074629.26</v>
      </c>
      <c r="F121" s="5" t="e">
        <f t="shared" si="1"/>
        <v>#DIV/0!</v>
      </c>
    </row>
    <row r="122" spans="1:6">
      <c r="A122" s="1" t="s">
        <v>250</v>
      </c>
      <c r="B122" s="1" t="s">
        <v>251</v>
      </c>
      <c r="C122" s="1" t="s">
        <v>101</v>
      </c>
      <c r="D122" s="3">
        <v>5</v>
      </c>
      <c r="E122" s="3">
        <v>1223026.77</v>
      </c>
      <c r="F122" s="5">
        <f t="shared" si="1"/>
        <v>244605.35399999999</v>
      </c>
    </row>
    <row r="123" spans="1:6">
      <c r="A123" s="1" t="s">
        <v>252</v>
      </c>
      <c r="B123" s="1" t="s">
        <v>253</v>
      </c>
      <c r="C123" s="1" t="s">
        <v>11</v>
      </c>
      <c r="D123" s="3">
        <v>1564.55</v>
      </c>
      <c r="E123" s="3">
        <v>300000</v>
      </c>
      <c r="F123" s="5">
        <f t="shared" si="1"/>
        <v>191.74842606500272</v>
      </c>
    </row>
    <row r="124" spans="1:6">
      <c r="A124" s="1" t="s">
        <v>254</v>
      </c>
      <c r="B124" s="1" t="s">
        <v>255</v>
      </c>
      <c r="C124" s="1" t="s">
        <v>69</v>
      </c>
      <c r="D124" s="3">
        <v>15298.8</v>
      </c>
      <c r="E124" s="3">
        <v>902424.32</v>
      </c>
      <c r="F124" s="5">
        <f t="shared" si="1"/>
        <v>58.986608099981694</v>
      </c>
    </row>
    <row r="125" spans="1:6">
      <c r="A125" s="1" t="s">
        <v>256</v>
      </c>
      <c r="B125" s="1" t="s">
        <v>257</v>
      </c>
      <c r="C125" s="1" t="s">
        <v>69</v>
      </c>
      <c r="D125" s="3">
        <v>0</v>
      </c>
      <c r="E125" s="3">
        <v>1222400.26</v>
      </c>
      <c r="F125" s="5" t="e">
        <f t="shared" si="1"/>
        <v>#DIV/0!</v>
      </c>
    </row>
    <row r="126" spans="1:6">
      <c r="A126" s="1" t="s">
        <v>258</v>
      </c>
      <c r="B126" s="1" t="s">
        <v>259</v>
      </c>
      <c r="C126" s="1" t="s">
        <v>180</v>
      </c>
      <c r="D126" s="3">
        <v>187.55</v>
      </c>
      <c r="E126" s="3">
        <v>90814.52</v>
      </c>
      <c r="F126" s="5">
        <f t="shared" si="1"/>
        <v>484.21498267128766</v>
      </c>
    </row>
    <row r="127" spans="1:6">
      <c r="A127" s="1" t="s">
        <v>260</v>
      </c>
      <c r="B127" s="1" t="s">
        <v>261</v>
      </c>
      <c r="C127" s="1" t="s">
        <v>262</v>
      </c>
      <c r="D127" s="3">
        <v>315</v>
      </c>
      <c r="E127" s="3">
        <v>452346.64</v>
      </c>
      <c r="F127" s="5">
        <f t="shared" si="1"/>
        <v>1436.0210793650795</v>
      </c>
    </row>
    <row r="128" spans="1:6">
      <c r="A128" s="1" t="s">
        <v>263</v>
      </c>
      <c r="B128" s="1" t="s">
        <v>261</v>
      </c>
      <c r="C128" s="1" t="s">
        <v>262</v>
      </c>
      <c r="D128" s="3">
        <v>650</v>
      </c>
      <c r="E128" s="3">
        <v>643260.34</v>
      </c>
      <c r="F128" s="5">
        <f t="shared" si="1"/>
        <v>989.63129230769221</v>
      </c>
    </row>
    <row r="129" spans="1:6">
      <c r="A129" s="1" t="s">
        <v>264</v>
      </c>
      <c r="B129" s="1" t="s">
        <v>265</v>
      </c>
      <c r="C129" s="1" t="s">
        <v>69</v>
      </c>
      <c r="D129" s="3">
        <v>1475.47</v>
      </c>
      <c r="E129" s="3">
        <v>140165.49</v>
      </c>
      <c r="F129" s="5">
        <f t="shared" si="1"/>
        <v>94.997180559414957</v>
      </c>
    </row>
    <row r="130" spans="1:6">
      <c r="A130" s="1" t="s">
        <v>266</v>
      </c>
      <c r="B130" s="1" t="s">
        <v>261</v>
      </c>
      <c r="C130" s="1" t="s">
        <v>267</v>
      </c>
      <c r="D130" s="3">
        <v>1</v>
      </c>
      <c r="E130" s="3">
        <v>592414.69999999995</v>
      </c>
      <c r="F130" s="5">
        <f t="shared" si="1"/>
        <v>592414.69999999995</v>
      </c>
    </row>
    <row r="131" spans="1:6">
      <c r="A131" s="1" t="s">
        <v>268</v>
      </c>
      <c r="B131" s="1" t="s">
        <v>269</v>
      </c>
      <c r="C131" s="1" t="s">
        <v>270</v>
      </c>
      <c r="D131" s="3">
        <v>6</v>
      </c>
      <c r="E131" s="3">
        <v>432548.4</v>
      </c>
      <c r="F131" s="5">
        <f t="shared" si="1"/>
        <v>72091.400000000009</v>
      </c>
    </row>
    <row r="132" spans="1:6">
      <c r="A132" s="1" t="s">
        <v>271</v>
      </c>
      <c r="B132" s="1" t="s">
        <v>272</v>
      </c>
      <c r="C132" s="1" t="s">
        <v>273</v>
      </c>
      <c r="D132" s="3">
        <v>1</v>
      </c>
      <c r="E132" s="3">
        <v>403509.39</v>
      </c>
      <c r="F132" s="5">
        <f t="shared" si="1"/>
        <v>403509.39</v>
      </c>
    </row>
    <row r="133" spans="1:6">
      <c r="A133" s="1" t="s">
        <v>274</v>
      </c>
      <c r="B133" s="1" t="s">
        <v>168</v>
      </c>
      <c r="C133" s="1" t="s">
        <v>69</v>
      </c>
      <c r="D133" s="3">
        <v>2633.5</v>
      </c>
      <c r="E133" s="3">
        <v>2240638.3199999998</v>
      </c>
      <c r="F133" s="5">
        <f t="shared" ref="F133:F196" si="2">E133/D133</f>
        <v>850.82146193278902</v>
      </c>
    </row>
    <row r="134" spans="1:6">
      <c r="A134" s="1" t="s">
        <v>275</v>
      </c>
      <c r="B134" s="1" t="s">
        <v>276</v>
      </c>
      <c r="C134" s="1" t="s">
        <v>180</v>
      </c>
      <c r="D134" s="3">
        <v>6</v>
      </c>
      <c r="E134" s="3">
        <v>729563.95</v>
      </c>
      <c r="F134" s="5">
        <f t="shared" si="2"/>
        <v>121593.99166666665</v>
      </c>
    </row>
    <row r="135" spans="1:6">
      <c r="A135" s="1" t="s">
        <v>277</v>
      </c>
      <c r="B135" s="1" t="s">
        <v>278</v>
      </c>
      <c r="C135" s="1" t="s">
        <v>69</v>
      </c>
      <c r="D135" s="3">
        <v>8483.2199999999993</v>
      </c>
      <c r="E135" s="3">
        <v>722296.79</v>
      </c>
      <c r="F135" s="5">
        <f t="shared" si="2"/>
        <v>85.144177564651173</v>
      </c>
    </row>
    <row r="136" spans="1:6">
      <c r="A136" s="1" t="s">
        <v>279</v>
      </c>
      <c r="B136" s="1" t="s">
        <v>280</v>
      </c>
      <c r="C136" s="1" t="s">
        <v>11</v>
      </c>
      <c r="D136" s="3">
        <v>2330.52</v>
      </c>
      <c r="E136" s="3">
        <v>3320136.2</v>
      </c>
      <c r="F136" s="5">
        <f t="shared" si="2"/>
        <v>1424.6332149048283</v>
      </c>
    </row>
    <row r="137" spans="1:6">
      <c r="A137" s="1" t="s">
        <v>281</v>
      </c>
      <c r="B137" s="1" t="s">
        <v>282</v>
      </c>
      <c r="C137" s="1" t="s">
        <v>6</v>
      </c>
      <c r="D137" s="3">
        <v>1</v>
      </c>
      <c r="E137" s="3">
        <v>550000</v>
      </c>
      <c r="F137" s="5">
        <f t="shared" si="2"/>
        <v>550000</v>
      </c>
    </row>
    <row r="138" spans="1:6">
      <c r="A138" s="1" t="s">
        <v>283</v>
      </c>
      <c r="B138" s="1" t="s">
        <v>284</v>
      </c>
      <c r="C138" s="1" t="s">
        <v>11</v>
      </c>
      <c r="D138" s="3">
        <v>24313.63</v>
      </c>
      <c r="E138" s="3">
        <v>3350214.56</v>
      </c>
      <c r="F138" s="5">
        <f t="shared" si="2"/>
        <v>137.79162387516797</v>
      </c>
    </row>
    <row r="139" spans="1:6">
      <c r="A139" s="1" t="s">
        <v>285</v>
      </c>
      <c r="B139" s="1" t="s">
        <v>286</v>
      </c>
      <c r="C139" s="1" t="s">
        <v>69</v>
      </c>
      <c r="D139" s="3">
        <v>8459.48</v>
      </c>
      <c r="E139" s="3">
        <v>457663.75</v>
      </c>
      <c r="F139" s="5">
        <f t="shared" si="2"/>
        <v>54.10069531460563</v>
      </c>
    </row>
    <row r="140" spans="1:6">
      <c r="A140" s="1" t="s">
        <v>287</v>
      </c>
      <c r="B140" s="1" t="s">
        <v>288</v>
      </c>
      <c r="C140" s="1" t="s">
        <v>270</v>
      </c>
      <c r="D140" s="3">
        <v>10</v>
      </c>
      <c r="E140" s="3">
        <v>1212808.93</v>
      </c>
      <c r="F140" s="5">
        <f t="shared" si="2"/>
        <v>121280.893</v>
      </c>
    </row>
    <row r="141" spans="1:6">
      <c r="A141" s="1" t="s">
        <v>289</v>
      </c>
      <c r="B141" s="1" t="s">
        <v>290</v>
      </c>
      <c r="C141" s="1" t="s">
        <v>69</v>
      </c>
      <c r="D141" s="3">
        <v>13.7</v>
      </c>
      <c r="E141" s="3">
        <v>234166.03</v>
      </c>
      <c r="F141" s="5">
        <f t="shared" si="2"/>
        <v>17092.410948905112</v>
      </c>
    </row>
    <row r="142" spans="1:6">
      <c r="A142" s="1" t="s">
        <v>291</v>
      </c>
      <c r="B142" s="1" t="s">
        <v>292</v>
      </c>
      <c r="C142" s="1" t="s">
        <v>293</v>
      </c>
      <c r="D142" s="3">
        <v>0</v>
      </c>
      <c r="E142" s="3">
        <v>1288015.5</v>
      </c>
      <c r="F142" s="5" t="e">
        <f t="shared" si="2"/>
        <v>#DIV/0!</v>
      </c>
    </row>
    <row r="143" spans="1:6">
      <c r="A143" s="1" t="s">
        <v>294</v>
      </c>
      <c r="B143" s="1" t="s">
        <v>295</v>
      </c>
      <c r="C143" s="1" t="s">
        <v>69</v>
      </c>
      <c r="D143" s="3">
        <v>173.83</v>
      </c>
      <c r="E143" s="3">
        <v>1250828.3899999999</v>
      </c>
      <c r="F143" s="5">
        <f t="shared" si="2"/>
        <v>7195.6991888626808</v>
      </c>
    </row>
    <row r="144" spans="1:6">
      <c r="A144" s="1" t="s">
        <v>296</v>
      </c>
      <c r="B144" s="1" t="s">
        <v>297</v>
      </c>
      <c r="C144" s="1" t="s">
        <v>69</v>
      </c>
      <c r="D144" s="3">
        <v>2026.98</v>
      </c>
      <c r="E144" s="3">
        <v>1283388.8999999999</v>
      </c>
      <c r="F144" s="5">
        <f t="shared" si="2"/>
        <v>633.15321315454514</v>
      </c>
    </row>
    <row r="145" spans="1:6">
      <c r="A145" s="1" t="s">
        <v>298</v>
      </c>
      <c r="B145" s="1" t="s">
        <v>297</v>
      </c>
      <c r="C145" s="1" t="s">
        <v>69</v>
      </c>
      <c r="D145" s="3">
        <v>273.77</v>
      </c>
      <c r="E145" s="3">
        <v>365345.41</v>
      </c>
      <c r="F145" s="5">
        <f t="shared" si="2"/>
        <v>1334.4976074807321</v>
      </c>
    </row>
    <row r="146" spans="1:6">
      <c r="A146" s="1" t="s">
        <v>299</v>
      </c>
      <c r="B146" s="1" t="s">
        <v>300</v>
      </c>
      <c r="C146" s="1" t="s">
        <v>69</v>
      </c>
      <c r="D146" s="3">
        <v>8890.34</v>
      </c>
      <c r="E146" s="3">
        <v>0</v>
      </c>
      <c r="F146" s="5">
        <f t="shared" si="2"/>
        <v>0</v>
      </c>
    </row>
    <row r="147" spans="1:6">
      <c r="A147" s="1" t="s">
        <v>301</v>
      </c>
      <c r="B147" s="1" t="s">
        <v>302</v>
      </c>
      <c r="C147" s="1" t="s">
        <v>69</v>
      </c>
      <c r="D147" s="3">
        <v>13.11</v>
      </c>
      <c r="E147" s="3">
        <v>442500</v>
      </c>
      <c r="F147" s="5">
        <f t="shared" si="2"/>
        <v>33752.860411899317</v>
      </c>
    </row>
    <row r="148" spans="1:6">
      <c r="A148" s="1" t="s">
        <v>303</v>
      </c>
      <c r="B148" s="1" t="s">
        <v>304</v>
      </c>
      <c r="C148" s="1" t="s">
        <v>69</v>
      </c>
      <c r="D148" s="3">
        <v>858.97</v>
      </c>
      <c r="E148" s="3">
        <v>1150000</v>
      </c>
      <c r="F148" s="5">
        <f t="shared" si="2"/>
        <v>1338.8127641244746</v>
      </c>
    </row>
    <row r="149" spans="1:6">
      <c r="A149" s="1" t="s">
        <v>305</v>
      </c>
      <c r="B149" s="1" t="s">
        <v>306</v>
      </c>
      <c r="C149" s="1" t="s">
        <v>69</v>
      </c>
      <c r="D149" s="3">
        <v>100.49</v>
      </c>
      <c r="E149" s="3">
        <v>1000000</v>
      </c>
      <c r="F149" s="5">
        <f t="shared" si="2"/>
        <v>9951.2389292466924</v>
      </c>
    </row>
    <row r="150" spans="1:6">
      <c r="A150" s="1" t="s">
        <v>307</v>
      </c>
      <c r="B150" s="1" t="s">
        <v>308</v>
      </c>
      <c r="C150" s="1" t="s">
        <v>69</v>
      </c>
      <c r="D150" s="3">
        <v>156.78</v>
      </c>
      <c r="E150" s="3">
        <v>954304.55</v>
      </c>
      <c r="F150" s="5">
        <f t="shared" si="2"/>
        <v>6086.9023472381687</v>
      </c>
    </row>
    <row r="151" spans="1:6">
      <c r="A151" s="1" t="s">
        <v>309</v>
      </c>
      <c r="B151" s="1" t="s">
        <v>83</v>
      </c>
      <c r="C151" s="1" t="s">
        <v>69</v>
      </c>
      <c r="D151" s="3">
        <v>2300.6</v>
      </c>
      <c r="E151" s="3">
        <v>147670.63</v>
      </c>
      <c r="F151" s="5">
        <f t="shared" si="2"/>
        <v>64.187877075545515</v>
      </c>
    </row>
    <row r="152" spans="1:6">
      <c r="A152" s="1" t="s">
        <v>310</v>
      </c>
      <c r="B152" s="1" t="s">
        <v>311</v>
      </c>
      <c r="C152" s="1" t="s">
        <v>69</v>
      </c>
      <c r="D152" s="3">
        <v>387.68</v>
      </c>
      <c r="E152" s="3">
        <v>1038939.56</v>
      </c>
      <c r="F152" s="5">
        <f t="shared" si="2"/>
        <v>2679.8894964919523</v>
      </c>
    </row>
    <row r="153" spans="1:6">
      <c r="A153" s="1" t="s">
        <v>312</v>
      </c>
      <c r="B153" s="1" t="s">
        <v>313</v>
      </c>
      <c r="C153" s="1" t="s">
        <v>69</v>
      </c>
      <c r="D153" s="3">
        <v>2037.91</v>
      </c>
      <c r="E153" s="3">
        <v>0</v>
      </c>
      <c r="F153" s="5">
        <f t="shared" si="2"/>
        <v>0</v>
      </c>
    </row>
    <row r="154" spans="1:6">
      <c r="A154" s="1" t="s">
        <v>314</v>
      </c>
      <c r="B154" s="1" t="s">
        <v>315</v>
      </c>
      <c r="C154" s="1" t="s">
        <v>69</v>
      </c>
      <c r="D154" s="3">
        <v>946.6</v>
      </c>
      <c r="E154" s="3">
        <v>166841.95000000001</v>
      </c>
      <c r="F154" s="5">
        <f t="shared" si="2"/>
        <v>176.25390872596662</v>
      </c>
    </row>
    <row r="155" spans="1:6">
      <c r="A155" s="1" t="s">
        <v>316</v>
      </c>
      <c r="B155" s="1" t="s">
        <v>317</v>
      </c>
      <c r="C155" s="1" t="s">
        <v>270</v>
      </c>
      <c r="D155" s="3">
        <v>10</v>
      </c>
      <c r="E155" s="3">
        <v>254469.39</v>
      </c>
      <c r="F155" s="5">
        <f t="shared" si="2"/>
        <v>25446.939000000002</v>
      </c>
    </row>
    <row r="156" spans="1:6">
      <c r="A156" s="1" t="s">
        <v>318</v>
      </c>
      <c r="B156" s="1" t="s">
        <v>319</v>
      </c>
      <c r="C156" s="1" t="s">
        <v>69</v>
      </c>
      <c r="D156" s="3">
        <v>0</v>
      </c>
      <c r="E156" s="3">
        <v>1029046.6</v>
      </c>
      <c r="F156" s="5" t="e">
        <f t="shared" si="2"/>
        <v>#DIV/0!</v>
      </c>
    </row>
    <row r="157" spans="1:6">
      <c r="A157" s="1" t="s">
        <v>320</v>
      </c>
      <c r="B157" s="1" t="s">
        <v>321</v>
      </c>
      <c r="C157" s="1" t="s">
        <v>69</v>
      </c>
      <c r="D157" s="3">
        <v>938</v>
      </c>
      <c r="E157" s="3">
        <v>1292085.6000000001</v>
      </c>
      <c r="F157" s="5">
        <f t="shared" si="2"/>
        <v>1377.4899786780384</v>
      </c>
    </row>
    <row r="158" spans="1:6">
      <c r="A158" s="1" t="s">
        <v>322</v>
      </c>
      <c r="B158" s="1" t="s">
        <v>323</v>
      </c>
      <c r="C158" s="1" t="s">
        <v>69</v>
      </c>
      <c r="D158" s="3">
        <v>1125</v>
      </c>
      <c r="E158" s="3">
        <v>905978.82</v>
      </c>
      <c r="F158" s="5">
        <f t="shared" si="2"/>
        <v>805.3145066666666</v>
      </c>
    </row>
    <row r="159" spans="1:6">
      <c r="A159" s="1" t="s">
        <v>324</v>
      </c>
      <c r="B159" s="1" t="s">
        <v>325</v>
      </c>
      <c r="C159" s="1" t="s">
        <v>326</v>
      </c>
      <c r="D159" s="3">
        <v>476.83</v>
      </c>
      <c r="E159" s="3">
        <v>716670.06</v>
      </c>
      <c r="F159" s="5">
        <f t="shared" si="2"/>
        <v>1502.9886122936898</v>
      </c>
    </row>
    <row r="160" spans="1:6">
      <c r="A160" s="1" t="s">
        <v>327</v>
      </c>
      <c r="B160" s="1" t="s">
        <v>328</v>
      </c>
      <c r="C160" s="1" t="s">
        <v>69</v>
      </c>
      <c r="D160" s="3">
        <v>153.36000000000001</v>
      </c>
      <c r="E160" s="3">
        <v>1294020.72</v>
      </c>
      <c r="F160" s="5">
        <f t="shared" si="2"/>
        <v>8437.7981220657275</v>
      </c>
    </row>
    <row r="161" spans="1:6">
      <c r="A161" s="1" t="s">
        <v>329</v>
      </c>
      <c r="B161" s="1" t="s">
        <v>300</v>
      </c>
      <c r="C161" s="1" t="s">
        <v>69</v>
      </c>
      <c r="D161" s="3">
        <v>1836.34</v>
      </c>
      <c r="E161" s="3">
        <v>167367.1</v>
      </c>
      <c r="F161" s="5">
        <f t="shared" si="2"/>
        <v>91.141673110644007</v>
      </c>
    </row>
    <row r="162" spans="1:6">
      <c r="A162" s="1" t="s">
        <v>330</v>
      </c>
      <c r="B162" s="1" t="s">
        <v>331</v>
      </c>
      <c r="C162" s="1" t="s">
        <v>69</v>
      </c>
      <c r="D162" s="3">
        <v>4195.8999999999996</v>
      </c>
      <c r="E162" s="3">
        <v>198744.32000000001</v>
      </c>
      <c r="F162" s="5">
        <f t="shared" si="2"/>
        <v>47.366314735813539</v>
      </c>
    </row>
    <row r="163" spans="1:6">
      <c r="A163" s="1" t="s">
        <v>332</v>
      </c>
      <c r="B163" s="1" t="s">
        <v>333</v>
      </c>
      <c r="C163" s="1" t="s">
        <v>334</v>
      </c>
      <c r="D163" s="3">
        <v>12</v>
      </c>
      <c r="E163" s="3">
        <v>488500</v>
      </c>
      <c r="F163" s="5">
        <f t="shared" si="2"/>
        <v>40708.333333333336</v>
      </c>
    </row>
    <row r="164" spans="1:6">
      <c r="A164" s="1" t="s">
        <v>335</v>
      </c>
      <c r="B164" s="1" t="s">
        <v>336</v>
      </c>
      <c r="C164" s="1" t="s">
        <v>337</v>
      </c>
      <c r="D164" s="3">
        <v>120</v>
      </c>
      <c r="E164" s="3">
        <v>1235000</v>
      </c>
      <c r="F164" s="5">
        <f t="shared" si="2"/>
        <v>10291.666666666666</v>
      </c>
    </row>
    <row r="165" spans="1:6">
      <c r="A165" s="1" t="s">
        <v>338</v>
      </c>
      <c r="B165" s="1" t="s">
        <v>339</v>
      </c>
      <c r="C165" s="1" t="s">
        <v>6</v>
      </c>
      <c r="D165" s="3">
        <v>1</v>
      </c>
      <c r="E165" s="3">
        <v>3786470.11</v>
      </c>
      <c r="F165" s="5">
        <f t="shared" si="2"/>
        <v>3786470.11</v>
      </c>
    </row>
    <row r="166" spans="1:6">
      <c r="A166" s="1" t="s">
        <v>340</v>
      </c>
      <c r="B166" s="1" t="s">
        <v>341</v>
      </c>
      <c r="C166" s="1" t="s">
        <v>6</v>
      </c>
      <c r="D166" s="3">
        <v>1</v>
      </c>
      <c r="E166" s="3">
        <v>4956903.88</v>
      </c>
      <c r="F166" s="5">
        <f t="shared" si="2"/>
        <v>4956903.88</v>
      </c>
    </row>
    <row r="167" spans="1:6">
      <c r="A167" s="1" t="s">
        <v>342</v>
      </c>
      <c r="B167" s="1" t="s">
        <v>343</v>
      </c>
      <c r="C167" s="1" t="s">
        <v>6</v>
      </c>
      <c r="D167" s="3">
        <v>1</v>
      </c>
      <c r="E167" s="3">
        <v>4927757.63</v>
      </c>
      <c r="F167" s="5">
        <f t="shared" si="2"/>
        <v>4927757.63</v>
      </c>
    </row>
    <row r="168" spans="1:6">
      <c r="A168" s="1" t="s">
        <v>344</v>
      </c>
      <c r="B168" s="1" t="s">
        <v>345</v>
      </c>
      <c r="C168" s="1" t="s">
        <v>11</v>
      </c>
      <c r="D168" s="3">
        <v>1887.52</v>
      </c>
      <c r="E168" s="3">
        <v>4892308.95</v>
      </c>
      <c r="F168" s="5">
        <f t="shared" si="2"/>
        <v>2591.9242974908875</v>
      </c>
    </row>
    <row r="169" spans="1:6">
      <c r="A169" s="1" t="s">
        <v>346</v>
      </c>
      <c r="B169" s="1" t="s">
        <v>347</v>
      </c>
      <c r="C169" s="1" t="s">
        <v>11</v>
      </c>
      <c r="D169" s="3">
        <v>1881.68</v>
      </c>
      <c r="E169" s="3">
        <v>4949365.22</v>
      </c>
      <c r="F169" s="5">
        <f t="shared" si="2"/>
        <v>2630.2906020152204</v>
      </c>
    </row>
    <row r="170" spans="1:6">
      <c r="A170" s="1" t="s">
        <v>348</v>
      </c>
      <c r="B170" s="1" t="s">
        <v>349</v>
      </c>
      <c r="C170" s="1" t="s">
        <v>11</v>
      </c>
      <c r="D170" s="3">
        <v>3916.04</v>
      </c>
      <c r="E170" s="3">
        <v>3315819.93</v>
      </c>
      <c r="F170" s="5">
        <f t="shared" si="2"/>
        <v>846.72779900103171</v>
      </c>
    </row>
    <row r="171" spans="1:6">
      <c r="A171" s="1" t="s">
        <v>350</v>
      </c>
      <c r="B171" s="1" t="s">
        <v>351</v>
      </c>
      <c r="C171" s="1" t="s">
        <v>11</v>
      </c>
      <c r="D171" s="3">
        <v>21720.720000000001</v>
      </c>
      <c r="E171" s="3">
        <v>2292515.25</v>
      </c>
      <c r="F171" s="5">
        <f t="shared" si="2"/>
        <v>105.54508552202689</v>
      </c>
    </row>
    <row r="172" spans="1:6">
      <c r="A172" s="1" t="s">
        <v>352</v>
      </c>
      <c r="B172" s="1" t="s">
        <v>353</v>
      </c>
      <c r="C172" s="1" t="s">
        <v>109</v>
      </c>
      <c r="D172" s="3">
        <v>159.88999999999999</v>
      </c>
      <c r="E172" s="3">
        <v>1931102.85</v>
      </c>
      <c r="F172" s="5">
        <f t="shared" si="2"/>
        <v>12077.696228657203</v>
      </c>
    </row>
    <row r="173" spans="1:6">
      <c r="A173" s="1" t="s">
        <v>354</v>
      </c>
      <c r="B173" s="1" t="s">
        <v>355</v>
      </c>
      <c r="C173" s="1" t="s">
        <v>81</v>
      </c>
      <c r="D173" s="3">
        <v>0</v>
      </c>
      <c r="E173" s="3">
        <v>2870240.95</v>
      </c>
      <c r="F173" s="5" t="e">
        <f t="shared" si="2"/>
        <v>#DIV/0!</v>
      </c>
    </row>
    <row r="174" spans="1:6">
      <c r="A174" s="1" t="s">
        <v>356</v>
      </c>
      <c r="B174" s="1" t="s">
        <v>357</v>
      </c>
      <c r="C174" s="1" t="s">
        <v>11</v>
      </c>
      <c r="D174" s="3">
        <v>1124.8800000000001</v>
      </c>
      <c r="E174" s="3">
        <v>4112763.83</v>
      </c>
      <c r="F174" s="5">
        <f t="shared" si="2"/>
        <v>3656.1800636512335</v>
      </c>
    </row>
    <row r="175" spans="1:6">
      <c r="A175" s="1" t="s">
        <v>358</v>
      </c>
      <c r="B175" s="1" t="s">
        <v>359</v>
      </c>
      <c r="C175" s="1" t="s">
        <v>11</v>
      </c>
      <c r="D175" s="3">
        <v>1252.83</v>
      </c>
      <c r="E175" s="3">
        <v>1977605.97</v>
      </c>
      <c r="F175" s="5">
        <f t="shared" si="2"/>
        <v>1578.5110270347932</v>
      </c>
    </row>
    <row r="176" spans="1:6">
      <c r="A176" s="1" t="s">
        <v>360</v>
      </c>
      <c r="B176" s="1" t="s">
        <v>361</v>
      </c>
      <c r="C176" s="1" t="s">
        <v>81</v>
      </c>
      <c r="D176" s="3">
        <v>0</v>
      </c>
      <c r="E176" s="3">
        <v>2736390.1</v>
      </c>
      <c r="F176" s="5" t="e">
        <f t="shared" si="2"/>
        <v>#DIV/0!</v>
      </c>
    </row>
    <row r="177" spans="1:6">
      <c r="A177" s="1" t="s">
        <v>362</v>
      </c>
      <c r="B177" s="1" t="s">
        <v>363</v>
      </c>
      <c r="C177" s="1" t="s">
        <v>6</v>
      </c>
      <c r="D177" s="3">
        <v>1</v>
      </c>
      <c r="E177" s="3">
        <v>2460514.96</v>
      </c>
      <c r="F177" s="5">
        <f t="shared" si="2"/>
        <v>2460514.96</v>
      </c>
    </row>
    <row r="178" spans="1:6">
      <c r="A178" s="1" t="s">
        <v>364</v>
      </c>
      <c r="B178" s="1" t="s">
        <v>365</v>
      </c>
      <c r="C178" s="1" t="s">
        <v>11</v>
      </c>
      <c r="D178" s="3">
        <v>4437.18</v>
      </c>
      <c r="E178" s="3">
        <v>2986761.59</v>
      </c>
      <c r="F178" s="5">
        <f t="shared" si="2"/>
        <v>673.12157496427903</v>
      </c>
    </row>
    <row r="179" spans="1:6">
      <c r="A179" s="1" t="s">
        <v>366</v>
      </c>
      <c r="B179" s="1" t="s">
        <v>367</v>
      </c>
      <c r="C179" s="1" t="s">
        <v>81</v>
      </c>
      <c r="D179" s="3">
        <v>0</v>
      </c>
      <c r="E179" s="3">
        <v>1975258.59</v>
      </c>
      <c r="F179" s="5" t="e">
        <f t="shared" si="2"/>
        <v>#DIV/0!</v>
      </c>
    </row>
    <row r="180" spans="1:6">
      <c r="A180" s="1" t="s">
        <v>368</v>
      </c>
      <c r="B180" s="1" t="s">
        <v>369</v>
      </c>
      <c r="C180" s="1" t="s">
        <v>6</v>
      </c>
      <c r="D180" s="3">
        <v>1</v>
      </c>
      <c r="E180" s="3">
        <v>4185277.56</v>
      </c>
      <c r="F180" s="5">
        <f t="shared" si="2"/>
        <v>4185277.56</v>
      </c>
    </row>
    <row r="181" spans="1:6">
      <c r="A181" s="1" t="s">
        <v>370</v>
      </c>
      <c r="B181" s="1" t="s">
        <v>371</v>
      </c>
      <c r="C181" s="1" t="s">
        <v>11</v>
      </c>
      <c r="D181" s="3">
        <v>756.93</v>
      </c>
      <c r="E181" s="3">
        <v>2512411.67</v>
      </c>
      <c r="F181" s="5">
        <f t="shared" si="2"/>
        <v>3319.2127013065938</v>
      </c>
    </row>
    <row r="182" spans="1:6">
      <c r="A182" s="1" t="s">
        <v>372</v>
      </c>
      <c r="B182" s="1" t="s">
        <v>261</v>
      </c>
      <c r="C182" s="1" t="s">
        <v>267</v>
      </c>
      <c r="D182" s="3">
        <v>1</v>
      </c>
      <c r="E182" s="3">
        <v>1874327.65</v>
      </c>
      <c r="F182" s="5">
        <f t="shared" si="2"/>
        <v>1874327.65</v>
      </c>
    </row>
    <row r="183" spans="1:6">
      <c r="A183" s="1" t="s">
        <v>373</v>
      </c>
      <c r="B183" s="1" t="s">
        <v>374</v>
      </c>
      <c r="C183" s="1" t="s">
        <v>267</v>
      </c>
      <c r="D183" s="3">
        <v>13</v>
      </c>
      <c r="E183" s="3">
        <v>1664539.99</v>
      </c>
      <c r="F183" s="5">
        <f t="shared" si="2"/>
        <v>128041.5376923077</v>
      </c>
    </row>
    <row r="184" spans="1:6">
      <c r="A184" s="1" t="s">
        <v>375</v>
      </c>
      <c r="B184" s="1" t="s">
        <v>376</v>
      </c>
      <c r="C184" s="1" t="s">
        <v>81</v>
      </c>
      <c r="D184" s="3">
        <v>0</v>
      </c>
      <c r="E184" s="3">
        <v>1388272.84</v>
      </c>
      <c r="F184" s="5" t="e">
        <f t="shared" si="2"/>
        <v>#DIV/0!</v>
      </c>
    </row>
    <row r="185" spans="1:6">
      <c r="A185" s="1" t="s">
        <v>377</v>
      </c>
      <c r="B185" s="1" t="s">
        <v>378</v>
      </c>
      <c r="C185" s="1" t="s">
        <v>81</v>
      </c>
      <c r="D185" s="3">
        <v>0</v>
      </c>
      <c r="E185" s="3">
        <v>4069374.15</v>
      </c>
      <c r="F185" s="5" t="e">
        <f t="shared" si="2"/>
        <v>#DIV/0!</v>
      </c>
    </row>
    <row r="186" spans="1:6">
      <c r="A186" s="1" t="s">
        <v>379</v>
      </c>
      <c r="B186" s="1" t="s">
        <v>380</v>
      </c>
      <c r="C186" s="1" t="s">
        <v>11</v>
      </c>
      <c r="D186" s="3">
        <v>2830.64</v>
      </c>
      <c r="E186" s="3">
        <v>4099837.1</v>
      </c>
      <c r="F186" s="5">
        <f t="shared" si="2"/>
        <v>1448.3781406325072</v>
      </c>
    </row>
    <row r="187" spans="1:6">
      <c r="A187" s="1" t="s">
        <v>381</v>
      </c>
      <c r="B187" s="1" t="s">
        <v>382</v>
      </c>
      <c r="C187" s="1" t="s">
        <v>62</v>
      </c>
      <c r="D187" s="3">
        <v>307.81</v>
      </c>
      <c r="E187" s="3">
        <v>2213324.8199999998</v>
      </c>
      <c r="F187" s="5">
        <f t="shared" si="2"/>
        <v>7190.555277606315</v>
      </c>
    </row>
    <row r="188" spans="1:6">
      <c r="A188" s="1" t="s">
        <v>383</v>
      </c>
      <c r="B188" s="1" t="s">
        <v>384</v>
      </c>
      <c r="C188" s="1" t="s">
        <v>81</v>
      </c>
      <c r="D188" s="3">
        <v>0</v>
      </c>
      <c r="E188" s="3">
        <v>2810184.1</v>
      </c>
      <c r="F188" s="5" t="e">
        <f t="shared" si="2"/>
        <v>#DIV/0!</v>
      </c>
    </row>
    <row r="189" spans="1:6">
      <c r="A189" s="1" t="s">
        <v>385</v>
      </c>
      <c r="B189" s="1" t="s">
        <v>386</v>
      </c>
      <c r="C189" s="1" t="s">
        <v>81</v>
      </c>
      <c r="D189" s="3">
        <v>0</v>
      </c>
      <c r="E189" s="3"/>
      <c r="F189" s="5" t="e">
        <f t="shared" si="2"/>
        <v>#DIV/0!</v>
      </c>
    </row>
    <row r="190" spans="1:6">
      <c r="A190" s="1" t="s">
        <v>387</v>
      </c>
      <c r="B190" s="1" t="s">
        <v>388</v>
      </c>
      <c r="C190" s="1" t="s">
        <v>11</v>
      </c>
      <c r="D190" s="3">
        <v>15342.54</v>
      </c>
      <c r="E190" s="3">
        <v>3601772.16</v>
      </c>
      <c r="F190" s="5">
        <f t="shared" si="2"/>
        <v>234.7572279427005</v>
      </c>
    </row>
    <row r="191" spans="1:6">
      <c r="A191" s="1" t="s">
        <v>389</v>
      </c>
      <c r="B191" s="1" t="s">
        <v>390</v>
      </c>
      <c r="C191" s="1" t="s">
        <v>11</v>
      </c>
      <c r="D191" s="3">
        <v>9427.02</v>
      </c>
      <c r="E191" s="3">
        <v>4288593.3499999996</v>
      </c>
      <c r="F191" s="5">
        <f t="shared" si="2"/>
        <v>454.92566579894805</v>
      </c>
    </row>
    <row r="192" spans="1:6">
      <c r="A192" s="1" t="s">
        <v>391</v>
      </c>
      <c r="B192" s="1" t="s">
        <v>376</v>
      </c>
      <c r="C192" s="1" t="s">
        <v>11</v>
      </c>
      <c r="D192" s="3">
        <v>354.34</v>
      </c>
      <c r="E192" s="3">
        <v>1388272.84</v>
      </c>
      <c r="F192" s="5">
        <f t="shared" si="2"/>
        <v>3917.9117232037033</v>
      </c>
    </row>
    <row r="193" spans="1:6">
      <c r="A193" s="1" t="s">
        <v>392</v>
      </c>
      <c r="B193" s="1" t="s">
        <v>393</v>
      </c>
      <c r="C193" s="1" t="s">
        <v>81</v>
      </c>
      <c r="D193" s="3">
        <v>0</v>
      </c>
      <c r="E193" s="3">
        <v>1687502.49</v>
      </c>
      <c r="F193" s="5" t="e">
        <f t="shared" si="2"/>
        <v>#DIV/0!</v>
      </c>
    </row>
    <row r="194" spans="1:6">
      <c r="A194" s="1" t="s">
        <v>394</v>
      </c>
      <c r="B194" s="1" t="s">
        <v>395</v>
      </c>
      <c r="C194" s="1" t="s">
        <v>396</v>
      </c>
      <c r="D194" s="3">
        <v>1</v>
      </c>
      <c r="E194" s="3">
        <v>1499868.4</v>
      </c>
      <c r="F194" s="5">
        <f t="shared" si="2"/>
        <v>1499868.4</v>
      </c>
    </row>
    <row r="195" spans="1:6">
      <c r="A195" s="1" t="s">
        <v>397</v>
      </c>
      <c r="B195" s="1" t="s">
        <v>398</v>
      </c>
      <c r="C195" s="1" t="s">
        <v>11</v>
      </c>
      <c r="D195" s="3">
        <v>2714.4</v>
      </c>
      <c r="E195" s="3">
        <v>6782291.5499999998</v>
      </c>
      <c r="F195" s="5">
        <f t="shared" si="2"/>
        <v>2498.6337864721486</v>
      </c>
    </row>
    <row r="196" spans="1:6">
      <c r="A196" s="1" t="s">
        <v>399</v>
      </c>
      <c r="B196" s="1" t="s">
        <v>400</v>
      </c>
      <c r="C196" s="1" t="s">
        <v>69</v>
      </c>
      <c r="D196" s="3">
        <v>5170.29</v>
      </c>
      <c r="E196" s="3">
        <v>4285227.5599999996</v>
      </c>
      <c r="F196" s="5">
        <f t="shared" si="2"/>
        <v>828.81764078997492</v>
      </c>
    </row>
    <row r="197" spans="1:6">
      <c r="A197" s="1" t="s">
        <v>401</v>
      </c>
      <c r="B197" s="1" t="s">
        <v>402</v>
      </c>
      <c r="C197" s="1" t="s">
        <v>270</v>
      </c>
      <c r="D197" s="3">
        <v>19</v>
      </c>
      <c r="E197" s="3">
        <v>2948552.28</v>
      </c>
      <c r="F197" s="5">
        <f t="shared" ref="F197:F238" si="3">E197/D197</f>
        <v>155186.96210526314</v>
      </c>
    </row>
    <row r="198" spans="1:6">
      <c r="A198" s="1" t="s">
        <v>403</v>
      </c>
      <c r="B198" s="1" t="s">
        <v>402</v>
      </c>
      <c r="C198" s="1" t="s">
        <v>404</v>
      </c>
      <c r="E198" s="3">
        <v>3320136.2</v>
      </c>
      <c r="F198" s="5" t="e">
        <f t="shared" si="3"/>
        <v>#DIV/0!</v>
      </c>
    </row>
    <row r="199" spans="1:6">
      <c r="A199" s="1" t="s">
        <v>405</v>
      </c>
      <c r="B199" s="1" t="s">
        <v>406</v>
      </c>
      <c r="C199" s="1" t="s">
        <v>101</v>
      </c>
      <c r="D199" s="3">
        <v>78</v>
      </c>
      <c r="E199" s="3">
        <v>6058893.21</v>
      </c>
      <c r="F199" s="5">
        <f t="shared" si="3"/>
        <v>77678.11807692307</v>
      </c>
    </row>
    <row r="200" spans="1:6">
      <c r="A200" s="1" t="s">
        <v>407</v>
      </c>
      <c r="B200" s="1" t="s">
        <v>408</v>
      </c>
      <c r="C200" s="1" t="s">
        <v>11</v>
      </c>
      <c r="D200" s="3">
        <v>3240.59</v>
      </c>
      <c r="E200" s="3">
        <v>4261106.37</v>
      </c>
      <c r="F200" s="5">
        <f t="shared" si="3"/>
        <v>1314.9168423034077</v>
      </c>
    </row>
    <row r="201" spans="1:6">
      <c r="A201" s="1" t="s">
        <v>409</v>
      </c>
      <c r="B201" s="1" t="s">
        <v>410</v>
      </c>
      <c r="C201" s="1" t="s">
        <v>69</v>
      </c>
      <c r="D201" s="3">
        <v>6181.5</v>
      </c>
      <c r="E201" s="3">
        <v>5494883.5300000003</v>
      </c>
      <c r="F201" s="5">
        <f t="shared" si="3"/>
        <v>888.92397152794638</v>
      </c>
    </row>
    <row r="202" spans="1:6">
      <c r="A202" s="1" t="s">
        <v>411</v>
      </c>
      <c r="B202" s="1" t="s">
        <v>412</v>
      </c>
      <c r="C202" s="1" t="s">
        <v>69</v>
      </c>
      <c r="D202" s="3">
        <v>6954.96</v>
      </c>
      <c r="E202" s="3">
        <v>3637001.72</v>
      </c>
      <c r="F202" s="5">
        <f t="shared" si="3"/>
        <v>522.93639647100781</v>
      </c>
    </row>
    <row r="203" spans="1:6">
      <c r="A203" s="1" t="s">
        <v>413</v>
      </c>
      <c r="B203" s="1" t="s">
        <v>414</v>
      </c>
      <c r="C203" s="1" t="s">
        <v>11</v>
      </c>
      <c r="D203" s="3">
        <v>1067.54</v>
      </c>
      <c r="E203" s="3">
        <v>1825825.57</v>
      </c>
      <c r="F203" s="5">
        <f t="shared" si="3"/>
        <v>1710.3111546171574</v>
      </c>
    </row>
    <row r="204" spans="1:6">
      <c r="A204" s="1" t="s">
        <v>415</v>
      </c>
      <c r="B204" s="1" t="s">
        <v>416</v>
      </c>
      <c r="C204" s="1" t="s">
        <v>11</v>
      </c>
      <c r="D204" s="3">
        <v>1096.1199999999999</v>
      </c>
      <c r="E204" s="3">
        <v>1826374.08</v>
      </c>
      <c r="F204" s="5">
        <f t="shared" si="3"/>
        <v>1666.2172754807871</v>
      </c>
    </row>
    <row r="205" spans="1:6">
      <c r="A205" s="1" t="s">
        <v>417</v>
      </c>
      <c r="B205" s="1" t="s">
        <v>418</v>
      </c>
      <c r="C205" s="1" t="s">
        <v>11</v>
      </c>
      <c r="D205" s="3">
        <v>1423.13</v>
      </c>
      <c r="E205" s="3">
        <v>3592310.61</v>
      </c>
      <c r="F205" s="5">
        <f t="shared" si="3"/>
        <v>2524.2322275547558</v>
      </c>
    </row>
    <row r="206" spans="1:6">
      <c r="A206" s="1" t="s">
        <v>419</v>
      </c>
      <c r="B206" s="1" t="s">
        <v>420</v>
      </c>
      <c r="C206" s="1" t="s">
        <v>11</v>
      </c>
      <c r="D206" s="3">
        <v>1155.0899999999999</v>
      </c>
      <c r="E206" s="3">
        <v>3200849.98</v>
      </c>
      <c r="F206" s="5">
        <f t="shared" si="3"/>
        <v>2771.0827554562848</v>
      </c>
    </row>
    <row r="207" spans="1:6">
      <c r="A207" s="1" t="s">
        <v>421</v>
      </c>
      <c r="B207" s="1" t="s">
        <v>422</v>
      </c>
      <c r="C207" s="1" t="s">
        <v>11</v>
      </c>
      <c r="D207" s="3">
        <v>1292</v>
      </c>
      <c r="E207" s="3">
        <v>2837007.44</v>
      </c>
      <c r="F207" s="5">
        <f t="shared" si="3"/>
        <v>2195.8261919504644</v>
      </c>
    </row>
    <row r="208" spans="1:6">
      <c r="A208" s="1" t="s">
        <v>423</v>
      </c>
      <c r="B208" s="1" t="s">
        <v>424</v>
      </c>
      <c r="C208" s="1" t="s">
        <v>11</v>
      </c>
      <c r="D208" s="3">
        <v>1119.01</v>
      </c>
      <c r="E208" s="3">
        <v>1943148.29</v>
      </c>
      <c r="F208" s="5">
        <f t="shared" si="3"/>
        <v>1736.4887623881825</v>
      </c>
    </row>
    <row r="209" spans="1:6">
      <c r="A209" s="1" t="s">
        <v>425</v>
      </c>
      <c r="B209" s="1" t="s">
        <v>426</v>
      </c>
      <c r="C209" s="1" t="s">
        <v>11</v>
      </c>
      <c r="D209" s="3">
        <v>1701.24</v>
      </c>
      <c r="E209" s="3">
        <v>2555306.61</v>
      </c>
      <c r="F209" s="5">
        <f t="shared" si="3"/>
        <v>1502.025939902659</v>
      </c>
    </row>
    <row r="210" spans="1:6">
      <c r="A210" s="1" t="s">
        <v>427</v>
      </c>
      <c r="B210" s="1" t="s">
        <v>428</v>
      </c>
      <c r="C210" s="1" t="s">
        <v>11</v>
      </c>
      <c r="D210" s="3">
        <v>1376.26</v>
      </c>
      <c r="E210" s="3">
        <v>2249844.7400000002</v>
      </c>
      <c r="F210" s="5">
        <f t="shared" si="3"/>
        <v>1634.7526920785319</v>
      </c>
    </row>
    <row r="211" spans="1:6">
      <c r="A211" s="1" t="s">
        <v>429</v>
      </c>
      <c r="B211" s="1" t="s">
        <v>430</v>
      </c>
      <c r="C211" s="1" t="s">
        <v>11</v>
      </c>
      <c r="D211" s="3">
        <v>1439.38</v>
      </c>
      <c r="E211" s="3">
        <v>1688012.58</v>
      </c>
      <c r="F211" s="5">
        <f t="shared" si="3"/>
        <v>1172.7358862843723</v>
      </c>
    </row>
    <row r="212" spans="1:6">
      <c r="A212" s="1" t="s">
        <v>431</v>
      </c>
      <c r="B212" s="1" t="s">
        <v>432</v>
      </c>
      <c r="C212" s="1" t="s">
        <v>11</v>
      </c>
      <c r="D212" s="3">
        <v>1274.67</v>
      </c>
      <c r="E212" s="3">
        <v>1994384.45</v>
      </c>
      <c r="F212" s="5">
        <f t="shared" si="3"/>
        <v>1564.6280605960758</v>
      </c>
    </row>
    <row r="213" spans="1:6">
      <c r="A213" s="1" t="s">
        <v>433</v>
      </c>
      <c r="B213" s="1" t="s">
        <v>434</v>
      </c>
      <c r="C213" s="1" t="s">
        <v>81</v>
      </c>
      <c r="D213" s="3">
        <v>0</v>
      </c>
      <c r="E213" s="3">
        <v>2898179.02</v>
      </c>
      <c r="F213" s="5" t="e">
        <f t="shared" si="3"/>
        <v>#DIV/0!</v>
      </c>
    </row>
    <row r="214" spans="1:6">
      <c r="A214" s="1" t="s">
        <v>435</v>
      </c>
      <c r="B214" s="1" t="s">
        <v>436</v>
      </c>
      <c r="C214" s="1" t="s">
        <v>11</v>
      </c>
      <c r="D214" s="3">
        <v>909.2</v>
      </c>
      <c r="E214" s="3">
        <v>1369732.8</v>
      </c>
      <c r="F214" s="5">
        <f t="shared" si="3"/>
        <v>1506.5252969643643</v>
      </c>
    </row>
    <row r="215" spans="1:6">
      <c r="A215" s="1" t="s">
        <v>437</v>
      </c>
      <c r="B215" s="1" t="s">
        <v>438</v>
      </c>
      <c r="C215" s="1" t="s">
        <v>11</v>
      </c>
      <c r="D215" s="3">
        <v>570.76</v>
      </c>
      <c r="E215" s="3">
        <v>1395092.76</v>
      </c>
      <c r="F215" s="5">
        <f t="shared" si="3"/>
        <v>2444.2721283902165</v>
      </c>
    </row>
    <row r="216" spans="1:6">
      <c r="A216" s="1" t="s">
        <v>439</v>
      </c>
      <c r="B216" s="1" t="s">
        <v>440</v>
      </c>
      <c r="C216" s="1" t="s">
        <v>11</v>
      </c>
      <c r="D216" s="3">
        <v>469.18</v>
      </c>
      <c r="E216" s="3">
        <v>1122752.6599999999</v>
      </c>
      <c r="F216" s="5">
        <f t="shared" si="3"/>
        <v>2393.0104863804936</v>
      </c>
    </row>
    <row r="217" spans="1:6">
      <c r="A217" s="1" t="s">
        <v>441</v>
      </c>
      <c r="B217" s="1" t="s">
        <v>442</v>
      </c>
      <c r="C217" s="1" t="s">
        <v>69</v>
      </c>
      <c r="D217" s="3">
        <v>2248.48</v>
      </c>
      <c r="E217" s="3">
        <v>3313865.39</v>
      </c>
      <c r="F217" s="5">
        <f t="shared" si="3"/>
        <v>1473.8247126947983</v>
      </c>
    </row>
    <row r="218" spans="1:6">
      <c r="A218" s="1" t="s">
        <v>443</v>
      </c>
      <c r="B218" s="1" t="s">
        <v>444</v>
      </c>
      <c r="C218" s="1" t="s">
        <v>11</v>
      </c>
      <c r="D218" s="3">
        <v>2552.56</v>
      </c>
      <c r="E218" s="3">
        <v>3199453.66</v>
      </c>
      <c r="F218" s="5">
        <f t="shared" si="3"/>
        <v>1253.4293650296174</v>
      </c>
    </row>
    <row r="219" spans="1:6">
      <c r="A219" s="1" t="s">
        <v>445</v>
      </c>
      <c r="B219" s="1" t="s">
        <v>442</v>
      </c>
      <c r="C219" s="1" t="s">
        <v>69</v>
      </c>
      <c r="D219" s="3">
        <v>1488.67</v>
      </c>
      <c r="E219" s="3">
        <v>2048592.86</v>
      </c>
      <c r="F219" s="5">
        <f t="shared" si="3"/>
        <v>1376.1228882156556</v>
      </c>
    </row>
    <row r="220" spans="1:6">
      <c r="A220" s="1" t="s">
        <v>446</v>
      </c>
      <c r="B220" s="1" t="s">
        <v>447</v>
      </c>
      <c r="C220" s="1" t="s">
        <v>11</v>
      </c>
      <c r="D220" s="3">
        <v>903.87</v>
      </c>
      <c r="E220" s="3">
        <v>2159424.73</v>
      </c>
      <c r="F220" s="5">
        <f t="shared" si="3"/>
        <v>2389.0877338555324</v>
      </c>
    </row>
    <row r="221" spans="1:6">
      <c r="A221" s="1" t="s">
        <v>448</v>
      </c>
      <c r="B221" s="1" t="s">
        <v>442</v>
      </c>
      <c r="C221" s="1" t="s">
        <v>270</v>
      </c>
      <c r="D221" s="3">
        <v>5</v>
      </c>
      <c r="E221" s="3">
        <v>1903387.91</v>
      </c>
      <c r="F221" s="5">
        <f t="shared" si="3"/>
        <v>380677.58199999999</v>
      </c>
    </row>
    <row r="222" spans="1:6">
      <c r="A222" s="1" t="s">
        <v>449</v>
      </c>
      <c r="B222" s="1" t="s">
        <v>450</v>
      </c>
      <c r="C222" s="1" t="s">
        <v>69</v>
      </c>
      <c r="D222" s="3">
        <v>2104.31</v>
      </c>
      <c r="E222" s="3">
        <v>2811199.24</v>
      </c>
      <c r="F222" s="5">
        <f t="shared" si="3"/>
        <v>1335.9244788077804</v>
      </c>
    </row>
    <row r="223" spans="1:6">
      <c r="A223" s="1" t="s">
        <v>451</v>
      </c>
      <c r="B223" s="1" t="s">
        <v>442</v>
      </c>
      <c r="C223" s="1" t="s">
        <v>69</v>
      </c>
      <c r="D223" s="3">
        <v>1871.6</v>
      </c>
      <c r="E223" s="3">
        <v>1893230.27</v>
      </c>
      <c r="F223" s="5">
        <f t="shared" si="3"/>
        <v>1011.5571008762556</v>
      </c>
    </row>
    <row r="224" spans="1:6">
      <c r="A224" s="1" t="s">
        <v>452</v>
      </c>
      <c r="B224" s="1" t="s">
        <v>442</v>
      </c>
      <c r="C224" s="1" t="s">
        <v>69</v>
      </c>
      <c r="D224" s="3">
        <v>1610.74</v>
      </c>
      <c r="E224" s="3">
        <v>1742977.84</v>
      </c>
      <c r="F224" s="5">
        <f t="shared" si="3"/>
        <v>1082.0975700609658</v>
      </c>
    </row>
    <row r="225" spans="1:6">
      <c r="A225" s="1" t="s">
        <v>453</v>
      </c>
      <c r="B225" s="1" t="s">
        <v>454</v>
      </c>
      <c r="C225" s="1" t="s">
        <v>69</v>
      </c>
      <c r="D225" s="3">
        <v>22004.82</v>
      </c>
      <c r="E225" s="3">
        <v>2505215.08</v>
      </c>
      <c r="F225" s="5">
        <f t="shared" si="3"/>
        <v>113.84846956257766</v>
      </c>
    </row>
    <row r="226" spans="1:6">
      <c r="A226" s="1" t="s">
        <v>455</v>
      </c>
      <c r="B226" s="1" t="s">
        <v>454</v>
      </c>
      <c r="C226" s="1" t="s">
        <v>180</v>
      </c>
      <c r="D226" s="3">
        <v>5087.57</v>
      </c>
      <c r="E226" s="3">
        <v>3322625.32</v>
      </c>
      <c r="F226" s="5">
        <f t="shared" si="3"/>
        <v>653.08690003282516</v>
      </c>
    </row>
    <row r="227" spans="1:6">
      <c r="A227" s="1" t="s">
        <v>456</v>
      </c>
      <c r="B227" s="1" t="s">
        <v>457</v>
      </c>
      <c r="C227" s="1" t="s">
        <v>69</v>
      </c>
      <c r="D227" s="3">
        <v>3013.48</v>
      </c>
      <c r="E227" s="3">
        <v>3015161.22</v>
      </c>
      <c r="F227" s="5">
        <f t="shared" si="3"/>
        <v>1000.5578998367337</v>
      </c>
    </row>
    <row r="228" spans="1:6">
      <c r="A228" s="1" t="s">
        <v>458</v>
      </c>
      <c r="B228" s="1" t="s">
        <v>459</v>
      </c>
      <c r="C228" s="1" t="s">
        <v>69</v>
      </c>
      <c r="D228" s="3">
        <v>1988.28</v>
      </c>
      <c r="E228" s="3">
        <v>3058398.09</v>
      </c>
      <c r="F228" s="5">
        <f t="shared" si="3"/>
        <v>1538.2129730219083</v>
      </c>
    </row>
    <row r="229" spans="1:6">
      <c r="A229" s="1" t="s">
        <v>460</v>
      </c>
      <c r="B229" s="1" t="s">
        <v>168</v>
      </c>
      <c r="C229" s="1" t="s">
        <v>69</v>
      </c>
      <c r="D229" s="3">
        <v>1446.89</v>
      </c>
      <c r="E229" s="3">
        <v>1492689.01</v>
      </c>
      <c r="F229" s="5">
        <f t="shared" si="3"/>
        <v>1031.6534152561701</v>
      </c>
    </row>
    <row r="230" spans="1:6">
      <c r="A230" s="1" t="s">
        <v>461</v>
      </c>
      <c r="B230" s="1" t="s">
        <v>462</v>
      </c>
      <c r="C230" s="1" t="s">
        <v>69</v>
      </c>
      <c r="D230" s="3">
        <v>4494.66</v>
      </c>
      <c r="E230" s="3">
        <v>3686481.21</v>
      </c>
      <c r="F230" s="5">
        <f t="shared" si="3"/>
        <v>820.19134039059691</v>
      </c>
    </row>
    <row r="231" spans="1:6">
      <c r="A231" s="1" t="s">
        <v>463</v>
      </c>
      <c r="B231" s="1" t="s">
        <v>336</v>
      </c>
      <c r="C231" s="1" t="s">
        <v>69</v>
      </c>
      <c r="D231" s="3">
        <v>2174.4</v>
      </c>
      <c r="E231" s="3">
        <v>2678835.06</v>
      </c>
      <c r="F231" s="5">
        <f t="shared" si="3"/>
        <v>1231.9881622516557</v>
      </c>
    </row>
    <row r="232" spans="1:6">
      <c r="A232" s="1" t="s">
        <v>464</v>
      </c>
      <c r="B232" s="1" t="s">
        <v>336</v>
      </c>
      <c r="C232" s="1" t="s">
        <v>180</v>
      </c>
      <c r="D232" s="3">
        <v>149.19999999999999</v>
      </c>
      <c r="E232" s="3">
        <v>3149821.23</v>
      </c>
      <c r="F232" s="5">
        <f t="shared" si="3"/>
        <v>21111.402345844504</v>
      </c>
    </row>
    <row r="233" spans="1:6">
      <c r="A233" s="1" t="s">
        <v>465</v>
      </c>
      <c r="B233" s="1" t="s">
        <v>336</v>
      </c>
      <c r="C233" s="1" t="s">
        <v>69</v>
      </c>
      <c r="D233" s="3">
        <v>2699.2</v>
      </c>
      <c r="E233" s="3">
        <v>2789752.64</v>
      </c>
      <c r="F233" s="5">
        <f t="shared" si="3"/>
        <v>1033.5479549496149</v>
      </c>
    </row>
    <row r="234" spans="1:6">
      <c r="A234" s="1" t="s">
        <v>466</v>
      </c>
      <c r="B234" s="1" t="s">
        <v>336</v>
      </c>
      <c r="C234" s="1" t="s">
        <v>69</v>
      </c>
      <c r="D234" s="3">
        <v>2570.64</v>
      </c>
      <c r="E234" s="3">
        <v>2939933.58</v>
      </c>
      <c r="F234" s="5">
        <f t="shared" si="3"/>
        <v>1143.6582251890582</v>
      </c>
    </row>
    <row r="235" spans="1:6">
      <c r="A235" s="1" t="s">
        <v>467</v>
      </c>
      <c r="B235" s="1" t="s">
        <v>93</v>
      </c>
      <c r="C235" s="1" t="s">
        <v>81</v>
      </c>
      <c r="E235" s="3">
        <v>0</v>
      </c>
      <c r="F235" s="5" t="e">
        <f t="shared" si="3"/>
        <v>#DIV/0!</v>
      </c>
    </row>
    <row r="236" spans="1:6">
      <c r="A236" s="1" t="s">
        <v>468</v>
      </c>
      <c r="B236" s="1" t="s">
        <v>469</v>
      </c>
      <c r="C236" s="1" t="s">
        <v>11</v>
      </c>
      <c r="D236" s="3">
        <v>1017.41</v>
      </c>
      <c r="E236" s="3">
        <v>4185277.56</v>
      </c>
      <c r="F236" s="5">
        <f t="shared" si="3"/>
        <v>4113.658760971487</v>
      </c>
    </row>
    <row r="237" spans="1:6">
      <c r="A237" s="1" t="s">
        <v>470</v>
      </c>
      <c r="B237" s="1" t="s">
        <v>471</v>
      </c>
      <c r="C237" s="1" t="s">
        <v>81</v>
      </c>
      <c r="D237" s="3">
        <v>0</v>
      </c>
      <c r="E237" s="3"/>
      <c r="F237" s="5" t="e">
        <f t="shared" si="3"/>
        <v>#DIV/0!</v>
      </c>
    </row>
    <row r="238" spans="1:6">
      <c r="A238" s="1" t="s">
        <v>472</v>
      </c>
      <c r="B238" s="1" t="s">
        <v>473</v>
      </c>
      <c r="C238" s="1" t="s">
        <v>11</v>
      </c>
      <c r="D238" s="3">
        <v>1823.2</v>
      </c>
      <c r="E238" s="3">
        <v>6230277.7000000002</v>
      </c>
      <c r="F238" s="5">
        <f t="shared" si="3"/>
        <v>3417.221204475647</v>
      </c>
    </row>
    <row r="239" spans="1:6">
      <c r="A239" s="1" t="s">
        <v>474</v>
      </c>
      <c r="B239" s="1"/>
      <c r="D239" s="3">
        <v>580116.09399999981</v>
      </c>
      <c r="E239" s="3">
        <v>358501918.45999998</v>
      </c>
    </row>
    <row r="240" spans="1:6">
      <c r="D240" s="1"/>
    </row>
    <row r="241" spans="4:4">
      <c r="D241" s="1"/>
    </row>
    <row r="242" spans="4:4">
      <c r="D242" s="1"/>
    </row>
    <row r="243" spans="4:4">
      <c r="D243" s="1"/>
    </row>
    <row r="244" spans="4:4">
      <c r="D244" s="1"/>
    </row>
    <row r="245" spans="4:4">
      <c r="D245" s="1"/>
    </row>
    <row r="246" spans="4:4">
      <c r="D246" s="1"/>
    </row>
    <row r="247" spans="4:4">
      <c r="D247" s="1"/>
    </row>
    <row r="248" spans="4:4">
      <c r="D248" s="1"/>
    </row>
    <row r="249" spans="4:4">
      <c r="D249" s="1"/>
    </row>
    <row r="250" spans="4:4">
      <c r="D250" s="1"/>
    </row>
    <row r="251" spans="4:4">
      <c r="D251" s="1"/>
    </row>
    <row r="252" spans="4:4">
      <c r="D252" s="1"/>
    </row>
    <row r="253" spans="4:4">
      <c r="D253" s="1"/>
    </row>
    <row r="254" spans="4:4">
      <c r="D254" s="1"/>
    </row>
    <row r="255" spans="4:4">
      <c r="D255" s="1"/>
    </row>
    <row r="256" spans="4:4">
      <c r="D256" s="1"/>
    </row>
    <row r="257" spans="4:4">
      <c r="D257" s="1"/>
    </row>
    <row r="258" spans="4:4">
      <c r="D258" s="1"/>
    </row>
    <row r="259" spans="4:4">
      <c r="D259" s="1"/>
    </row>
    <row r="260" spans="4:4">
      <c r="D260" s="1"/>
    </row>
    <row r="261" spans="4:4">
      <c r="D261" s="1"/>
    </row>
    <row r="262" spans="4:4">
      <c r="D262" s="1"/>
    </row>
    <row r="263" spans="4:4">
      <c r="D263" s="1"/>
    </row>
    <row r="264" spans="4:4">
      <c r="D264" s="1"/>
    </row>
    <row r="265" spans="4:4">
      <c r="D265" s="1"/>
    </row>
    <row r="266" spans="4:4">
      <c r="D266" s="1"/>
    </row>
    <row r="267" spans="4:4">
      <c r="D267" s="1"/>
    </row>
    <row r="268" spans="4:4">
      <c r="D268" s="1"/>
    </row>
    <row r="269" spans="4:4">
      <c r="D269" s="1"/>
    </row>
    <row r="270" spans="4:4">
      <c r="D270" s="1"/>
    </row>
    <row r="271" spans="4:4">
      <c r="D271" s="1"/>
    </row>
    <row r="272" spans="4:4">
      <c r="D272" s="1"/>
    </row>
    <row r="273" spans="4:4">
      <c r="D273" s="1"/>
    </row>
    <row r="274" spans="4:4">
      <c r="D274" s="1"/>
    </row>
    <row r="275" spans="4:4">
      <c r="D275" s="1"/>
    </row>
    <row r="276" spans="4:4">
      <c r="D276" s="1"/>
    </row>
    <row r="277" spans="4:4">
      <c r="D277" s="1"/>
    </row>
    <row r="278" spans="4:4">
      <c r="D278" s="1"/>
    </row>
    <row r="279" spans="4:4">
      <c r="D279" s="1"/>
    </row>
    <row r="280" spans="4:4">
      <c r="D280" s="1"/>
    </row>
    <row r="281" spans="4:4">
      <c r="D281" s="1"/>
    </row>
    <row r="282" spans="4:4">
      <c r="D282" s="1"/>
    </row>
    <row r="283" spans="4:4">
      <c r="D283" s="1"/>
    </row>
    <row r="284" spans="4:4">
      <c r="D284" s="1"/>
    </row>
    <row r="285" spans="4:4">
      <c r="D285" s="1"/>
    </row>
    <row r="286" spans="4:4">
      <c r="D286" s="1"/>
    </row>
    <row r="287" spans="4:4">
      <c r="D287" s="1"/>
    </row>
    <row r="288" spans="4:4">
      <c r="D288" s="1"/>
    </row>
    <row r="289" spans="4:4">
      <c r="D289" s="1"/>
    </row>
    <row r="290" spans="4:4">
      <c r="D290" s="1"/>
    </row>
    <row r="291" spans="4:4">
      <c r="D291" s="1"/>
    </row>
    <row r="292" spans="4:4">
      <c r="D292" s="1"/>
    </row>
    <row r="293" spans="4:4">
      <c r="D293" s="1"/>
    </row>
    <row r="294" spans="4:4">
      <c r="D294" s="1"/>
    </row>
    <row r="295" spans="4:4">
      <c r="D295" s="1"/>
    </row>
    <row r="296" spans="4:4">
      <c r="D296" s="1"/>
    </row>
    <row r="297" spans="4:4">
      <c r="D297" s="1"/>
    </row>
    <row r="298" spans="4:4">
      <c r="D298" s="1"/>
    </row>
    <row r="299" spans="4:4">
      <c r="D299" s="1"/>
    </row>
    <row r="300" spans="4:4">
      <c r="D300" s="1"/>
    </row>
    <row r="301" spans="4:4">
      <c r="D301" s="1"/>
    </row>
    <row r="302" spans="4:4">
      <c r="D302" s="1"/>
    </row>
    <row r="303" spans="4:4">
      <c r="D303" s="1"/>
    </row>
    <row r="304" spans="4:4">
      <c r="D304" s="1"/>
    </row>
    <row r="305" spans="4:4">
      <c r="D305" s="1"/>
    </row>
    <row r="306" spans="4:4">
      <c r="D306" s="1"/>
    </row>
    <row r="307" spans="4:4">
      <c r="D307" s="1"/>
    </row>
    <row r="308" spans="4:4">
      <c r="D308" s="1"/>
    </row>
    <row r="309" spans="4:4">
      <c r="D309" s="1"/>
    </row>
    <row r="310" spans="4:4">
      <c r="D310" s="1"/>
    </row>
    <row r="311" spans="4:4">
      <c r="D311" s="1"/>
    </row>
    <row r="312" spans="4:4">
      <c r="D312" s="1"/>
    </row>
    <row r="313" spans="4:4">
      <c r="D313" s="1"/>
    </row>
    <row r="314" spans="4:4">
      <c r="D314" s="1"/>
    </row>
    <row r="315" spans="4:4">
      <c r="D315" s="1"/>
    </row>
    <row r="316" spans="4:4">
      <c r="D316" s="1"/>
    </row>
    <row r="317" spans="4:4">
      <c r="D317" s="1"/>
    </row>
    <row r="318" spans="4:4">
      <c r="D318" s="1"/>
    </row>
    <row r="319" spans="4:4">
      <c r="D319" s="1"/>
    </row>
    <row r="320" spans="4:4">
      <c r="D320" s="1"/>
    </row>
    <row r="321" spans="4:4">
      <c r="D321" s="1"/>
    </row>
    <row r="322" spans="4:4">
      <c r="D322" s="1"/>
    </row>
    <row r="323" spans="4:4">
      <c r="D323" s="1"/>
    </row>
    <row r="324" spans="4:4">
      <c r="D324" s="1"/>
    </row>
    <row r="325" spans="4:4">
      <c r="D325" s="1"/>
    </row>
    <row r="326" spans="4:4">
      <c r="D326" s="1"/>
    </row>
    <row r="327" spans="4:4">
      <c r="D327" s="1"/>
    </row>
    <row r="328" spans="4:4">
      <c r="D328" s="1"/>
    </row>
    <row r="329" spans="4:4">
      <c r="D329" s="1"/>
    </row>
    <row r="330" spans="4:4">
      <c r="D330" s="1"/>
    </row>
    <row r="331" spans="4:4">
      <c r="D331" s="1"/>
    </row>
    <row r="332" spans="4:4">
      <c r="D332" s="1"/>
    </row>
    <row r="333" spans="4:4">
      <c r="D333" s="1"/>
    </row>
    <row r="334" spans="4:4">
      <c r="D334" s="1"/>
    </row>
    <row r="335" spans="4:4">
      <c r="D335" s="1"/>
    </row>
    <row r="336" spans="4:4">
      <c r="D336" s="1"/>
    </row>
    <row r="337" spans="4:4">
      <c r="D337" s="1"/>
    </row>
    <row r="338" spans="4:4">
      <c r="D338" s="1"/>
    </row>
    <row r="339" spans="4:4">
      <c r="D339" s="1"/>
    </row>
    <row r="340" spans="4:4">
      <c r="D340" s="1"/>
    </row>
    <row r="341" spans="4:4">
      <c r="D341" s="1"/>
    </row>
    <row r="342" spans="4:4">
      <c r="D342" s="1"/>
    </row>
    <row r="343" spans="4:4">
      <c r="D343" s="1"/>
    </row>
    <row r="344" spans="4:4">
      <c r="D344" s="1"/>
    </row>
    <row r="345" spans="4:4">
      <c r="D345" s="1"/>
    </row>
    <row r="346" spans="4:4">
      <c r="D346" s="1"/>
    </row>
    <row r="347" spans="4:4">
      <c r="D347" s="1"/>
    </row>
    <row r="348" spans="4:4">
      <c r="D348" s="1"/>
    </row>
    <row r="349" spans="4:4">
      <c r="D349" s="1"/>
    </row>
    <row r="350" spans="4:4">
      <c r="D350" s="1"/>
    </row>
    <row r="351" spans="4:4">
      <c r="D351" s="1"/>
    </row>
    <row r="352" spans="4:4">
      <c r="D352" s="1"/>
    </row>
    <row r="353" spans="4:4">
      <c r="D353" s="1"/>
    </row>
    <row r="354" spans="4:4">
      <c r="D354" s="1"/>
    </row>
    <row r="355" spans="4:4">
      <c r="D355" s="1"/>
    </row>
    <row r="356" spans="4:4">
      <c r="D356" s="1"/>
    </row>
    <row r="357" spans="4:4">
      <c r="D357" s="1"/>
    </row>
    <row r="358" spans="4:4">
      <c r="D358" s="1"/>
    </row>
    <row r="359" spans="4:4">
      <c r="D359" s="1"/>
    </row>
    <row r="360" spans="4:4">
      <c r="D360" s="1"/>
    </row>
    <row r="361" spans="4:4">
      <c r="D361" s="1"/>
    </row>
    <row r="362" spans="4:4">
      <c r="D362" s="1"/>
    </row>
    <row r="363" spans="4:4">
      <c r="D363" s="1"/>
    </row>
    <row r="364" spans="4:4">
      <c r="D364" s="1"/>
    </row>
    <row r="365" spans="4:4">
      <c r="D365" s="1"/>
    </row>
    <row r="366" spans="4:4">
      <c r="D366" s="1"/>
    </row>
    <row r="367" spans="4:4">
      <c r="D367" s="1"/>
    </row>
    <row r="368" spans="4:4">
      <c r="D368" s="1"/>
    </row>
    <row r="369" spans="4:4">
      <c r="D369" s="1"/>
    </row>
    <row r="370" spans="4:4">
      <c r="D370" s="1"/>
    </row>
    <row r="371" spans="4:4">
      <c r="D371" s="1"/>
    </row>
    <row r="372" spans="4:4">
      <c r="D372" s="1"/>
    </row>
    <row r="373" spans="4:4">
      <c r="D373" s="1"/>
    </row>
    <row r="374" spans="4:4">
      <c r="D374" s="1"/>
    </row>
    <row r="375" spans="4:4">
      <c r="D375" s="1"/>
    </row>
    <row r="376" spans="4:4">
      <c r="D376" s="1"/>
    </row>
    <row r="377" spans="4:4">
      <c r="D377" s="1"/>
    </row>
    <row r="378" spans="4:4">
      <c r="D378" s="1"/>
    </row>
    <row r="379" spans="4:4">
      <c r="D379" s="1"/>
    </row>
    <row r="380" spans="4:4">
      <c r="D380" s="1"/>
    </row>
    <row r="381" spans="4:4">
      <c r="D381" s="1"/>
    </row>
    <row r="382" spans="4:4">
      <c r="D382" s="1"/>
    </row>
    <row r="383" spans="4:4">
      <c r="D383" s="1"/>
    </row>
    <row r="384" spans="4:4">
      <c r="D384" s="1"/>
    </row>
    <row r="385" spans="4:4">
      <c r="D385" s="1"/>
    </row>
    <row r="386" spans="4:4">
      <c r="D386" s="1"/>
    </row>
    <row r="387" spans="4:4">
      <c r="D387" s="1"/>
    </row>
    <row r="388" spans="4:4">
      <c r="D388" s="1"/>
    </row>
    <row r="389" spans="4:4">
      <c r="D389" s="1"/>
    </row>
    <row r="390" spans="4:4">
      <c r="D390" s="1"/>
    </row>
    <row r="391" spans="4:4">
      <c r="D391" s="1"/>
    </row>
    <row r="392" spans="4:4">
      <c r="D392" s="1"/>
    </row>
    <row r="393" spans="4:4">
      <c r="D393" s="1"/>
    </row>
    <row r="394" spans="4:4">
      <c r="D394" s="1"/>
    </row>
    <row r="395" spans="4:4">
      <c r="D395" s="1"/>
    </row>
    <row r="396" spans="4:4">
      <c r="D396" s="1"/>
    </row>
    <row r="397" spans="4:4">
      <c r="D397" s="1"/>
    </row>
    <row r="398" spans="4:4">
      <c r="D398" s="1"/>
    </row>
    <row r="399" spans="4:4">
      <c r="D399" s="1"/>
    </row>
    <row r="400" spans="4:4">
      <c r="D400" s="1"/>
    </row>
    <row r="401" spans="4:4">
      <c r="D401" s="1"/>
    </row>
    <row r="402" spans="4:4">
      <c r="D402" s="1"/>
    </row>
    <row r="403" spans="4:4">
      <c r="D403" s="1"/>
    </row>
    <row r="404" spans="4:4">
      <c r="D404" s="1"/>
    </row>
    <row r="405" spans="4:4">
      <c r="D405" s="1"/>
    </row>
    <row r="406" spans="4:4">
      <c r="D406" s="1"/>
    </row>
    <row r="407" spans="4:4">
      <c r="D407" s="1"/>
    </row>
    <row r="408" spans="4:4">
      <c r="D408" s="1"/>
    </row>
    <row r="409" spans="4:4">
      <c r="D409" s="1"/>
    </row>
    <row r="410" spans="4:4">
      <c r="D410" s="1"/>
    </row>
    <row r="411" spans="4:4">
      <c r="D411" s="1"/>
    </row>
    <row r="412" spans="4:4">
      <c r="D412" s="1"/>
    </row>
    <row r="413" spans="4:4">
      <c r="D413" s="1"/>
    </row>
    <row r="414" spans="4:4">
      <c r="D414" s="1"/>
    </row>
    <row r="415" spans="4:4">
      <c r="D415" s="1"/>
    </row>
    <row r="416" spans="4:4">
      <c r="D416" s="1"/>
    </row>
    <row r="417" spans="4:4">
      <c r="D417" s="1"/>
    </row>
    <row r="418" spans="4:4">
      <c r="D418" s="1"/>
    </row>
    <row r="419" spans="4:4">
      <c r="D419" s="1"/>
    </row>
    <row r="420" spans="4:4">
      <c r="D420" s="1"/>
    </row>
    <row r="421" spans="4:4">
      <c r="D421" s="1"/>
    </row>
    <row r="422" spans="4:4">
      <c r="D422" s="1"/>
    </row>
    <row r="423" spans="4:4">
      <c r="D423" s="1"/>
    </row>
    <row r="424" spans="4:4">
      <c r="D424" s="1"/>
    </row>
    <row r="425" spans="4:4">
      <c r="D425" s="1"/>
    </row>
    <row r="426" spans="4:4">
      <c r="D426" s="1"/>
    </row>
    <row r="427" spans="4:4">
      <c r="D427" s="1"/>
    </row>
    <row r="428" spans="4:4">
      <c r="D428" s="1"/>
    </row>
    <row r="429" spans="4:4">
      <c r="D429" s="1"/>
    </row>
    <row r="430" spans="4:4">
      <c r="D430" s="1"/>
    </row>
    <row r="431" spans="4:4">
      <c r="D431" s="1"/>
    </row>
    <row r="432" spans="4:4">
      <c r="D432" s="1"/>
    </row>
    <row r="433" spans="4:4">
      <c r="D433" s="1"/>
    </row>
    <row r="434" spans="4:4">
      <c r="D434" s="1"/>
    </row>
    <row r="435" spans="4:4">
      <c r="D435" s="1"/>
    </row>
    <row r="436" spans="4:4">
      <c r="D436" s="1"/>
    </row>
    <row r="437" spans="4:4">
      <c r="D437" s="1"/>
    </row>
    <row r="438" spans="4:4">
      <c r="D438" s="1"/>
    </row>
    <row r="439" spans="4:4">
      <c r="D439" s="1"/>
    </row>
    <row r="440" spans="4:4">
      <c r="D440" s="1"/>
    </row>
    <row r="441" spans="4:4">
      <c r="D441" s="1"/>
    </row>
    <row r="442" spans="4:4">
      <c r="D442" s="1"/>
    </row>
    <row r="443" spans="4:4">
      <c r="D443" s="1"/>
    </row>
    <row r="444" spans="4:4">
      <c r="D444" s="1"/>
    </row>
    <row r="445" spans="4:4">
      <c r="D445" s="1"/>
    </row>
    <row r="446" spans="4:4">
      <c r="D446" s="1"/>
    </row>
    <row r="447" spans="4:4">
      <c r="D447" s="1"/>
    </row>
    <row r="448" spans="4:4">
      <c r="D448" s="1"/>
    </row>
    <row r="449" spans="4:4">
      <c r="D449" s="1"/>
    </row>
    <row r="450" spans="4:4">
      <c r="D450" s="1"/>
    </row>
    <row r="451" spans="4:4">
      <c r="D451" s="1"/>
    </row>
    <row r="452" spans="4:4">
      <c r="D452" s="1"/>
    </row>
    <row r="453" spans="4:4">
      <c r="D453" s="1"/>
    </row>
    <row r="454" spans="4:4">
      <c r="D454" s="1"/>
    </row>
    <row r="455" spans="4:4">
      <c r="D455" s="1"/>
    </row>
    <row r="456" spans="4:4">
      <c r="D456" s="1"/>
    </row>
    <row r="457" spans="4:4">
      <c r="D457" s="1"/>
    </row>
    <row r="458" spans="4:4">
      <c r="D458" s="1"/>
    </row>
    <row r="459" spans="4:4">
      <c r="D459" s="1"/>
    </row>
    <row r="460" spans="4:4">
      <c r="D460" s="1"/>
    </row>
    <row r="461" spans="4:4">
      <c r="D461" s="1"/>
    </row>
    <row r="462" spans="4:4">
      <c r="D462" s="1"/>
    </row>
    <row r="463" spans="4:4">
      <c r="D463" s="1"/>
    </row>
    <row r="464" spans="4:4">
      <c r="D464" s="1"/>
    </row>
    <row r="465" spans="4:4">
      <c r="D465" s="1"/>
    </row>
    <row r="466" spans="4:4">
      <c r="D466" s="1"/>
    </row>
    <row r="467" spans="4:4">
      <c r="D467" s="1"/>
    </row>
    <row r="468" spans="4:4">
      <c r="D468" s="1"/>
    </row>
    <row r="469" spans="4:4">
      <c r="D469" s="1"/>
    </row>
    <row r="470" spans="4:4">
      <c r="D470" s="1"/>
    </row>
    <row r="471" spans="4:4">
      <c r="D471" s="1"/>
    </row>
    <row r="472" spans="4:4">
      <c r="D472" s="1"/>
    </row>
    <row r="473" spans="4:4">
      <c r="D473" s="1"/>
    </row>
    <row r="474" spans="4:4">
      <c r="D474" s="1"/>
    </row>
    <row r="475" spans="4:4">
      <c r="D475" s="1"/>
    </row>
    <row r="476" spans="4:4">
      <c r="D476" s="1"/>
    </row>
    <row r="477" spans="4:4">
      <c r="D477" s="1"/>
    </row>
    <row r="478" spans="4:4">
      <c r="D478" s="1"/>
    </row>
    <row r="479" spans="4:4">
      <c r="D479" s="1"/>
    </row>
    <row r="480" spans="4:4">
      <c r="D480" s="1"/>
    </row>
    <row r="481" spans="4:4">
      <c r="D481" s="1"/>
    </row>
    <row r="482" spans="4:4">
      <c r="D482" s="1"/>
    </row>
    <row r="483" spans="4:4">
      <c r="D483" s="1"/>
    </row>
    <row r="484" spans="4:4">
      <c r="D484" s="1"/>
    </row>
    <row r="485" spans="4:4">
      <c r="D485" s="1"/>
    </row>
    <row r="486" spans="4:4">
      <c r="D486" s="1"/>
    </row>
    <row r="487" spans="4:4">
      <c r="D487" s="1"/>
    </row>
    <row r="488" spans="4:4">
      <c r="D488" s="1"/>
    </row>
    <row r="489" spans="4:4">
      <c r="D489" s="1"/>
    </row>
    <row r="490" spans="4:4">
      <c r="D490" s="1"/>
    </row>
    <row r="491" spans="4:4">
      <c r="D491" s="1"/>
    </row>
    <row r="492" spans="4:4">
      <c r="D492" s="1"/>
    </row>
    <row r="493" spans="4:4">
      <c r="D493" s="1"/>
    </row>
    <row r="494" spans="4:4">
      <c r="D494" s="1"/>
    </row>
    <row r="495" spans="4:4">
      <c r="D495" s="1"/>
    </row>
    <row r="496" spans="4:4">
      <c r="D496" s="1"/>
    </row>
    <row r="497" spans="4:4">
      <c r="D497" s="1"/>
    </row>
    <row r="498" spans="4:4">
      <c r="D498" s="1"/>
    </row>
    <row r="499" spans="4:4">
      <c r="D499" s="1"/>
    </row>
    <row r="500" spans="4:4">
      <c r="D500" s="1"/>
    </row>
    <row r="501" spans="4:4">
      <c r="D501" s="1"/>
    </row>
    <row r="502" spans="4:4">
      <c r="D502" s="1"/>
    </row>
    <row r="503" spans="4:4">
      <c r="D503" s="1"/>
    </row>
    <row r="504" spans="4:4">
      <c r="D504" s="1"/>
    </row>
    <row r="505" spans="4:4">
      <c r="D505" s="1"/>
    </row>
    <row r="506" spans="4:4">
      <c r="D506" s="1"/>
    </row>
    <row r="507" spans="4:4">
      <c r="D507" s="1"/>
    </row>
    <row r="508" spans="4:4">
      <c r="D508" s="1"/>
    </row>
    <row r="509" spans="4:4">
      <c r="D509" s="1"/>
    </row>
    <row r="510" spans="4:4">
      <c r="D510" s="1"/>
    </row>
    <row r="511" spans="4:4">
      <c r="D511" s="1"/>
    </row>
    <row r="512" spans="4:4">
      <c r="D512" s="1"/>
    </row>
    <row r="513" spans="4:4">
      <c r="D513" s="1"/>
    </row>
    <row r="514" spans="4:4">
      <c r="D514" s="1"/>
    </row>
    <row r="515" spans="4:4">
      <c r="D515" s="1"/>
    </row>
    <row r="516" spans="4:4">
      <c r="D516" s="1"/>
    </row>
    <row r="517" spans="4:4">
      <c r="D517" s="1"/>
    </row>
    <row r="518" spans="4:4">
      <c r="D518" s="1"/>
    </row>
    <row r="519" spans="4:4">
      <c r="D519" s="1"/>
    </row>
    <row r="520" spans="4:4">
      <c r="D520" s="1"/>
    </row>
    <row r="521" spans="4:4">
      <c r="D521" s="1"/>
    </row>
    <row r="522" spans="4:4">
      <c r="D522" s="1"/>
    </row>
    <row r="523" spans="4:4">
      <c r="D523" s="1"/>
    </row>
    <row r="524" spans="4:4">
      <c r="D524" s="1"/>
    </row>
    <row r="525" spans="4:4">
      <c r="D525" s="1"/>
    </row>
    <row r="526" spans="4:4">
      <c r="D526" s="1"/>
    </row>
    <row r="527" spans="4:4">
      <c r="D527" s="1"/>
    </row>
    <row r="528" spans="4:4">
      <c r="D528" s="1"/>
    </row>
    <row r="529" spans="4:4">
      <c r="D529" s="1"/>
    </row>
    <row r="530" spans="4:4">
      <c r="D530" s="1"/>
    </row>
    <row r="531" spans="4:4">
      <c r="D531" s="1"/>
    </row>
    <row r="532" spans="4:4">
      <c r="D532" s="1"/>
    </row>
    <row r="533" spans="4:4">
      <c r="D533" s="1"/>
    </row>
    <row r="534" spans="4:4">
      <c r="D534" s="1"/>
    </row>
    <row r="535" spans="4:4">
      <c r="D535" s="1"/>
    </row>
    <row r="536" spans="4:4">
      <c r="D536" s="1"/>
    </row>
    <row r="537" spans="4:4">
      <c r="D537" s="1"/>
    </row>
    <row r="538" spans="4:4">
      <c r="D538" s="1"/>
    </row>
    <row r="539" spans="4:4">
      <c r="D539" s="1"/>
    </row>
    <row r="540" spans="4:4">
      <c r="D540" s="1"/>
    </row>
    <row r="541" spans="4:4">
      <c r="D541" s="1"/>
    </row>
    <row r="542" spans="4:4">
      <c r="D542" s="1"/>
    </row>
    <row r="543" spans="4:4">
      <c r="D543" s="1"/>
    </row>
    <row r="544" spans="4:4">
      <c r="D544" s="1"/>
    </row>
    <row r="545" spans="4:4">
      <c r="D545" s="1"/>
    </row>
    <row r="546" spans="4:4">
      <c r="D546" s="1"/>
    </row>
    <row r="547" spans="4:4">
      <c r="D547" s="1"/>
    </row>
    <row r="548" spans="4:4">
      <c r="D548" s="1"/>
    </row>
    <row r="549" spans="4:4">
      <c r="D549" s="1"/>
    </row>
    <row r="550" spans="4:4">
      <c r="D550" s="1"/>
    </row>
    <row r="551" spans="4:4">
      <c r="D551" s="1"/>
    </row>
    <row r="552" spans="4:4">
      <c r="D552" s="1"/>
    </row>
    <row r="553" spans="4:4">
      <c r="D553" s="1"/>
    </row>
    <row r="554" spans="4:4">
      <c r="D554" s="1"/>
    </row>
    <row r="555" spans="4:4">
      <c r="D555" s="1"/>
    </row>
    <row r="556" spans="4:4">
      <c r="D556" s="1"/>
    </row>
    <row r="557" spans="4:4">
      <c r="D557" s="1"/>
    </row>
    <row r="558" spans="4:4">
      <c r="D558" s="1"/>
    </row>
    <row r="559" spans="4:4">
      <c r="D559" s="1"/>
    </row>
    <row r="560" spans="4:4">
      <c r="D560" s="1"/>
    </row>
    <row r="561" spans="4:4">
      <c r="D561" s="1"/>
    </row>
    <row r="562" spans="4:4">
      <c r="D562" s="1"/>
    </row>
    <row r="563" spans="4:4">
      <c r="D563" s="1"/>
    </row>
    <row r="564" spans="4:4">
      <c r="D564" s="1"/>
    </row>
    <row r="565" spans="4:4">
      <c r="D565" s="1"/>
    </row>
    <row r="566" spans="4:4">
      <c r="D566" s="1"/>
    </row>
    <row r="567" spans="4:4">
      <c r="D567" s="1"/>
    </row>
    <row r="568" spans="4:4">
      <c r="D568" s="1"/>
    </row>
    <row r="569" spans="4:4">
      <c r="D569" s="1"/>
    </row>
    <row r="570" spans="4:4">
      <c r="D570" s="1"/>
    </row>
    <row r="571" spans="4:4">
      <c r="D571" s="1"/>
    </row>
    <row r="572" spans="4:4">
      <c r="D572" s="1"/>
    </row>
    <row r="573" spans="4:4">
      <c r="D573" s="1"/>
    </row>
    <row r="574" spans="4:4">
      <c r="D574" s="1"/>
    </row>
    <row r="575" spans="4:4">
      <c r="D575" s="1"/>
    </row>
    <row r="576" spans="4:4">
      <c r="D576" s="1"/>
    </row>
    <row r="577" spans="4:4">
      <c r="D577" s="1"/>
    </row>
    <row r="578" spans="4:4">
      <c r="D578" s="1"/>
    </row>
    <row r="579" spans="4:4">
      <c r="D579" s="1"/>
    </row>
    <row r="580" spans="4:4">
      <c r="D580" s="1"/>
    </row>
    <row r="581" spans="4:4">
      <c r="D581" s="1"/>
    </row>
    <row r="582" spans="4:4">
      <c r="D582" s="1"/>
    </row>
    <row r="583" spans="4:4">
      <c r="D583" s="1"/>
    </row>
    <row r="584" spans="4:4">
      <c r="D584" s="1"/>
    </row>
    <row r="585" spans="4:4">
      <c r="D585" s="1"/>
    </row>
    <row r="586" spans="4:4">
      <c r="D586" s="1"/>
    </row>
    <row r="587" spans="4:4">
      <c r="D587" s="1"/>
    </row>
    <row r="588" spans="4:4">
      <c r="D588" s="1"/>
    </row>
    <row r="589" spans="4:4">
      <c r="D589" s="1"/>
    </row>
    <row r="590" spans="4:4">
      <c r="D590" s="1"/>
    </row>
    <row r="591" spans="4:4">
      <c r="D591" s="1"/>
    </row>
    <row r="592" spans="4:4">
      <c r="D592" s="1"/>
    </row>
    <row r="593" spans="4:4">
      <c r="D593" s="1"/>
    </row>
    <row r="594" spans="4:4">
      <c r="D594" s="1"/>
    </row>
    <row r="595" spans="4:4">
      <c r="D595" s="1"/>
    </row>
    <row r="596" spans="4:4">
      <c r="D596" s="1"/>
    </row>
    <row r="597" spans="4:4">
      <c r="D597" s="1"/>
    </row>
    <row r="598" spans="4:4">
      <c r="D598" s="1"/>
    </row>
    <row r="599" spans="4:4">
      <c r="D599" s="1"/>
    </row>
    <row r="600" spans="4:4">
      <c r="D600" s="1"/>
    </row>
    <row r="601" spans="4:4">
      <c r="D601" s="1"/>
    </row>
    <row r="602" spans="4:4">
      <c r="D602" s="1"/>
    </row>
    <row r="603" spans="4:4">
      <c r="D603" s="1"/>
    </row>
    <row r="604" spans="4:4">
      <c r="D604" s="1"/>
    </row>
    <row r="605" spans="4:4">
      <c r="D605" s="1"/>
    </row>
    <row r="606" spans="4:4">
      <c r="D606" s="1"/>
    </row>
    <row r="607" spans="4:4">
      <c r="D607" s="1"/>
    </row>
    <row r="608" spans="4:4">
      <c r="D608" s="1"/>
    </row>
    <row r="609" spans="4:4">
      <c r="D609" s="1"/>
    </row>
    <row r="610" spans="4:4">
      <c r="D610" s="1"/>
    </row>
    <row r="611" spans="4:4">
      <c r="D611" s="1"/>
    </row>
    <row r="612" spans="4:4">
      <c r="D612" s="1"/>
    </row>
    <row r="613" spans="4:4">
      <c r="D613" s="1"/>
    </row>
    <row r="614" spans="4:4">
      <c r="D614" s="1"/>
    </row>
    <row r="615" spans="4:4">
      <c r="D615" s="1"/>
    </row>
    <row r="616" spans="4:4">
      <c r="D616" s="1"/>
    </row>
    <row r="617" spans="4:4">
      <c r="D617" s="1"/>
    </row>
    <row r="618" spans="4:4">
      <c r="D618" s="1"/>
    </row>
    <row r="619" spans="4:4">
      <c r="D619" s="1"/>
    </row>
    <row r="620" spans="4:4">
      <c r="D620" s="1"/>
    </row>
    <row r="621" spans="4:4">
      <c r="D621" s="1"/>
    </row>
    <row r="622" spans="4:4">
      <c r="D622" s="1"/>
    </row>
    <row r="623" spans="4:4">
      <c r="D623" s="1"/>
    </row>
    <row r="624" spans="4:4">
      <c r="D624" s="1"/>
    </row>
    <row r="625" spans="4:4">
      <c r="D625" s="1"/>
    </row>
    <row r="626" spans="4:4">
      <c r="D626" s="1"/>
    </row>
    <row r="627" spans="4:4">
      <c r="D627" s="1"/>
    </row>
    <row r="628" spans="4:4">
      <c r="D628" s="1"/>
    </row>
    <row r="629" spans="4:4">
      <c r="D629" s="1"/>
    </row>
    <row r="630" spans="4:4">
      <c r="D630" s="1"/>
    </row>
    <row r="631" spans="4:4">
      <c r="D631" s="1"/>
    </row>
    <row r="632" spans="4:4">
      <c r="D632" s="1"/>
    </row>
    <row r="633" spans="4:4">
      <c r="D633" s="1"/>
    </row>
    <row r="634" spans="4:4">
      <c r="D634" s="1"/>
    </row>
    <row r="635" spans="4:4">
      <c r="D635" s="1"/>
    </row>
    <row r="636" spans="4:4">
      <c r="D636" s="1"/>
    </row>
    <row r="637" spans="4:4">
      <c r="D637" s="1"/>
    </row>
    <row r="638" spans="4:4">
      <c r="D638" s="1"/>
    </row>
    <row r="639" spans="4:4">
      <c r="D639" s="1"/>
    </row>
    <row r="640" spans="4:4">
      <c r="D640" s="1"/>
    </row>
    <row r="641" spans="4:4">
      <c r="D641" s="1"/>
    </row>
    <row r="642" spans="4:4">
      <c r="D642" s="1"/>
    </row>
    <row r="643" spans="4:4">
      <c r="D643" s="1"/>
    </row>
    <row r="644" spans="4:4">
      <c r="D644" s="1"/>
    </row>
    <row r="645" spans="4:4">
      <c r="D645" s="1"/>
    </row>
    <row r="646" spans="4:4">
      <c r="D646" s="1"/>
    </row>
    <row r="647" spans="4:4">
      <c r="D647" s="1"/>
    </row>
    <row r="648" spans="4:4">
      <c r="D648" s="1"/>
    </row>
    <row r="649" spans="4:4">
      <c r="D649" s="1"/>
    </row>
    <row r="650" spans="4:4">
      <c r="D650" s="1"/>
    </row>
    <row r="651" spans="4:4">
      <c r="D651" s="1"/>
    </row>
    <row r="652" spans="4:4">
      <c r="D652" s="1"/>
    </row>
    <row r="653" spans="4:4">
      <c r="D653" s="1"/>
    </row>
    <row r="654" spans="4:4">
      <c r="D654" s="1"/>
    </row>
    <row r="655" spans="4:4">
      <c r="D655" s="1"/>
    </row>
    <row r="656" spans="4:4">
      <c r="D656" s="1"/>
    </row>
    <row r="657" spans="4:4">
      <c r="D657" s="1"/>
    </row>
    <row r="658" spans="4:4">
      <c r="D658" s="1"/>
    </row>
    <row r="659" spans="4:4">
      <c r="D659" s="1"/>
    </row>
    <row r="660" spans="4:4">
      <c r="D660" s="1"/>
    </row>
    <row r="661" spans="4:4">
      <c r="D661" s="1"/>
    </row>
    <row r="662" spans="4:4">
      <c r="D662" s="1"/>
    </row>
    <row r="663" spans="4:4">
      <c r="D663" s="1"/>
    </row>
    <row r="664" spans="4:4">
      <c r="D664" s="1"/>
    </row>
    <row r="665" spans="4:4">
      <c r="D665" s="1"/>
    </row>
    <row r="666" spans="4:4">
      <c r="D666" s="1"/>
    </row>
    <row r="667" spans="4:4">
      <c r="D667" s="1"/>
    </row>
    <row r="668" spans="4:4">
      <c r="D668" s="1"/>
    </row>
    <row r="669" spans="4:4">
      <c r="D669" s="1"/>
    </row>
    <row r="670" spans="4:4">
      <c r="D670" s="1"/>
    </row>
    <row r="671" spans="4:4">
      <c r="D671" s="1"/>
    </row>
    <row r="672" spans="4:4">
      <c r="D672" s="1"/>
    </row>
    <row r="673" spans="4:4">
      <c r="D673" s="1"/>
    </row>
    <row r="674" spans="4:4">
      <c r="D674" s="1"/>
    </row>
    <row r="675" spans="4:4">
      <c r="D675" s="1"/>
    </row>
    <row r="676" spans="4:4">
      <c r="D676" s="1"/>
    </row>
    <row r="677" spans="4:4">
      <c r="D677" s="1"/>
    </row>
    <row r="678" spans="4:4">
      <c r="D678" s="1"/>
    </row>
    <row r="679" spans="4:4">
      <c r="D679" s="1"/>
    </row>
    <row r="680" spans="4:4">
      <c r="D680" s="1"/>
    </row>
    <row r="681" spans="4:4">
      <c r="D681" s="1"/>
    </row>
    <row r="682" spans="4:4">
      <c r="D682" s="1"/>
    </row>
    <row r="683" spans="4:4">
      <c r="D683" s="1"/>
    </row>
    <row r="684" spans="4:4">
      <c r="D684" s="1"/>
    </row>
    <row r="685" spans="4:4">
      <c r="D685" s="1"/>
    </row>
    <row r="686" spans="4:4">
      <c r="D686" s="1"/>
    </row>
    <row r="687" spans="4:4">
      <c r="D687" s="1"/>
    </row>
    <row r="688" spans="4:4">
      <c r="D688" s="1"/>
    </row>
    <row r="689" spans="4:4">
      <c r="D689" s="1"/>
    </row>
    <row r="690" spans="4:4">
      <c r="D690" s="1"/>
    </row>
    <row r="691" spans="4:4">
      <c r="D691" s="1"/>
    </row>
    <row r="692" spans="4:4">
      <c r="D692" s="1"/>
    </row>
    <row r="693" spans="4:4">
      <c r="D693" s="1"/>
    </row>
    <row r="694" spans="4:4">
      <c r="D694" s="1"/>
    </row>
    <row r="695" spans="4:4">
      <c r="D695" s="1"/>
    </row>
    <row r="696" spans="4:4">
      <c r="D696" s="1"/>
    </row>
    <row r="697" spans="4:4">
      <c r="D697" s="1"/>
    </row>
    <row r="698" spans="4:4">
      <c r="D698" s="1"/>
    </row>
    <row r="699" spans="4:4">
      <c r="D699" s="1"/>
    </row>
    <row r="700" spans="4:4">
      <c r="D700" s="1"/>
    </row>
    <row r="701" spans="4:4">
      <c r="D701" s="1"/>
    </row>
    <row r="702" spans="4:4">
      <c r="D702" s="1"/>
    </row>
    <row r="703" spans="4:4">
      <c r="D703" s="1"/>
    </row>
    <row r="704" spans="4:4">
      <c r="D704" s="1"/>
    </row>
    <row r="705" spans="4:4">
      <c r="D705" s="1"/>
    </row>
    <row r="706" spans="4:4">
      <c r="D706" s="1"/>
    </row>
    <row r="707" spans="4:4">
      <c r="D707" s="1"/>
    </row>
    <row r="708" spans="4:4">
      <c r="D708" s="1"/>
    </row>
    <row r="709" spans="4:4">
      <c r="D709" s="1"/>
    </row>
  </sheetData>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adela</cp:lastModifiedBy>
  <dcterms:created xsi:type="dcterms:W3CDTF">2015-11-19T22:06:09Z</dcterms:created>
  <dcterms:modified xsi:type="dcterms:W3CDTF">2015-12-09T20:07:04Z</dcterms:modified>
</cp:coreProperties>
</file>